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NTRATACION\PORTAL DE TRANSPARENCIA\"/>
    </mc:Choice>
  </mc:AlternateContent>
  <xr:revisionPtr revIDLastSave="0" documentId="13_ncr:1_{35693C0F-066C-4FA1-BEF7-F90CC6C9B9C9}" xr6:coauthVersionLast="47" xr6:coauthVersionMax="47" xr10:uidLastSave="{00000000-0000-0000-0000-000000000000}"/>
  <bookViews>
    <workbookView xWindow="23880" yWindow="-1965" windowWidth="19440" windowHeight="15000" activeTab="1" xr2:uid="{DF643BD2-E09D-4463-A76A-DBFAF0F4C23D}"/>
  </bookViews>
  <sheets>
    <sheet name="CONTRATOS MAYORES 2024" sheetId="1" r:id="rId1"/>
    <sheet name="CONTRATOS POR LOTES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15" i="1"/>
</calcChain>
</file>

<file path=xl/sharedStrings.xml><?xml version="1.0" encoding="utf-8"?>
<sst xmlns="http://schemas.openxmlformats.org/spreadsheetml/2006/main" count="515" uniqueCount="278">
  <si>
    <t>Nº EXPEDIENTE Y AÑO</t>
  </si>
  <si>
    <t>OBJETO</t>
  </si>
  <si>
    <t>TIPO DE CONTRATO</t>
  </si>
  <si>
    <t>PROCEDIMIENTO</t>
  </si>
  <si>
    <t>VALOR ESTIMADO</t>
  </si>
  <si>
    <t>% IVA</t>
  </si>
  <si>
    <t>IMPORTE LICITACION_1</t>
  </si>
  <si>
    <t>IVA LICITACION 1</t>
  </si>
  <si>
    <t>TOTAL LICITACION 1</t>
  </si>
  <si>
    <t>IMPORTE ADJUDICACION</t>
  </si>
  <si>
    <t>IVA ADJUDICACION</t>
  </si>
  <si>
    <t>TOTALADJUDICACION</t>
  </si>
  <si>
    <t>DURACION CONTRATO</t>
  </si>
  <si>
    <t>NOMBRE ADJUDICATARIO</t>
  </si>
  <si>
    <t>NIF/CIF ADJUDICATARIO</t>
  </si>
  <si>
    <t>FECHA ACUERDO ADJUDICACION</t>
  </si>
  <si>
    <t>FECHA FORMALIZACION</t>
  </si>
  <si>
    <t>TIPO DE ADJUDICACION</t>
  </si>
  <si>
    <t>AÑO TRAMITADO</t>
  </si>
  <si>
    <t>AÑO ADJUDICACION</t>
  </si>
  <si>
    <t>2023/00022944V</t>
  </si>
  <si>
    <t>Contrato de patrocinio del Ayuntamiento de Aranda de Duero con el CD Arandina CF para la celebración del partido de la Copa del Rey Arandina CF-Real Madrid el 6 de enero de 2024</t>
  </si>
  <si>
    <t>SERVICIO</t>
  </si>
  <si>
    <t>NEGOCIADO SIN PUBLI</t>
  </si>
  <si>
    <t>ARANDINA CLUB DE FUTBOL</t>
  </si>
  <si>
    <t>G09100694</t>
  </si>
  <si>
    <t>ADJUDICADO</t>
  </si>
  <si>
    <t>2023/00019763X</t>
  </si>
  <si>
    <t>SERVICIO DE MANTENIMIENTO PROGRAMA WCRONOS DE FICHAJES</t>
  </si>
  <si>
    <t>ABACO CENTRO DE ESTUDIOS INFORMATIVOS, SL.</t>
  </si>
  <si>
    <t>B47039276</t>
  </si>
  <si>
    <t>2023/00021260N</t>
  </si>
  <si>
    <t>Contrato de mantenimiento de analizador de drogas</t>
  </si>
  <si>
    <t>TRADESEGUR, S.A.</t>
  </si>
  <si>
    <t>A80015506</t>
  </si>
  <si>
    <t>2023/00020197F</t>
  </si>
  <si>
    <t>SERVICIO DE MANTENIMIENTO PROGRAMA DE NÓMINAS</t>
  </si>
  <si>
    <t>CEGID SPAIN SAU</t>
  </si>
  <si>
    <t>A80125065</t>
  </si>
  <si>
    <t>2023/00021291C</t>
  </si>
  <si>
    <t>Servicio de mantenimiento del programa de Gestión Tributaria, Recaudación, Intervención, Secretaría.</t>
  </si>
  <si>
    <t>T-SYSTEMS ITC</t>
  </si>
  <si>
    <t>A81608077</t>
  </si>
  <si>
    <t>2024/00002009P</t>
  </si>
  <si>
    <t>PRTR Contratación de la integración del sistema de información del Ayuntamiento de Aranda con SIA, Sistema de Información Administrativa de la AGE</t>
  </si>
  <si>
    <t>SUMINISTRO</t>
  </si>
  <si>
    <t>T-SYSTEMS ITC IBERIA SAU</t>
  </si>
  <si>
    <t>2024/00001963P</t>
  </si>
  <si>
    <t>PRTR CONTRATACION DE LA INTEGRACION DEL SISTEMA DE INFORMACION DEL AYUNTAMIENTO DE ARANDA CON DEHU NOTIFICA</t>
  </si>
  <si>
    <t>2024/00001737N</t>
  </si>
  <si>
    <t>PRTR Contratación de la integración del sistema de información del Ayuntamiento de Aranda con la Carpeta Ciudadana de la Administración General del Estado</t>
  </si>
  <si>
    <t>2024/00002024T</t>
  </si>
  <si>
    <t>PTTR CONTRATACION DE LA INTEGRACION DEL SISTEMA DE INFORMACION DEL AYUNTAMIENTO DE ARANDA DE DUERO CON PID, PLATAFORMA DE INTEGRACION DEL DATOS DE LA AGE.</t>
  </si>
  <si>
    <t>2024/00002047T</t>
  </si>
  <si>
    <t>PRTR Contratación de un módulo para la gestión integral de las Subvenciones Municipales</t>
  </si>
  <si>
    <t>2023/00016773X</t>
  </si>
  <si>
    <t>Contrato basado en el acuerdo marco para la homologación de los servicios postales utilizados por la administración de la Comunidad de Castilla y León y entidades adheridas (JCYL)</t>
  </si>
  <si>
    <t>ACUERDO MARCO -ABIERTO</t>
  </si>
  <si>
    <t>SOCIEDAD ESTATAL CORREOS Y TELÉGRAFOS, S.A.</t>
  </si>
  <si>
    <t>A83052407,</t>
  </si>
  <si>
    <t>2023/00019757G</t>
  </si>
  <si>
    <t>SUMINISTRO E INSTALACION DE PLATAFORMAS SALVAESCALERAS INCLINADAS EN DEPENDENCIA DE ASUNTOS SOCIALES</t>
  </si>
  <si>
    <t>OBRAS</t>
  </si>
  <si>
    <t>ABIERTO SIMPLIFICADO ABREVIADO</t>
  </si>
  <si>
    <t>ASCENSORES ZENER GRUPO ARMONIZA, SL.</t>
  </si>
  <si>
    <t>B33074345</t>
  </si>
  <si>
    <t>2023/00022159Z</t>
  </si>
  <si>
    <t>Impresión gráfica del material de difusión de las actividades y eventos organizados por la concejalía de Cultura, en diferentes formatos y materiales.</t>
  </si>
  <si>
    <t>OVEJERO SEQUEIRO, SL</t>
  </si>
  <si>
    <t>B1047096</t>
  </si>
  <si>
    <t>2023/00022043J</t>
  </si>
  <si>
    <t>DISEÑO Y MAQUETACION DEL MATERIAL DIVULGATIVO DE LAS ACTIVIDADES Y EVENTOS ORGANIZADOS POR LA CONCEJALIA DE CULTURA DEL AYUNTAMIENTO DE ARANDA DE DUERO</t>
  </si>
  <si>
    <t>PRODUCCIONES MIC, S.L.</t>
  </si>
  <si>
    <t>B24301871</t>
  </si>
  <si>
    <t>2024/00002674Y</t>
  </si>
  <si>
    <t>Contrato servicio de transporte-desplazamiento en autobús, alojamiento y manutención para los intercambios escolares con las ciudades hermanadas de Langen, Miranda do Douro y Salon de Provence, 2024</t>
  </si>
  <si>
    <t>2024/00002239P</t>
  </si>
  <si>
    <t>Contratación del servicio de atención al público en actividades culturales organizadas por la Concejalía de Cultura del Ayuntamiento de Aranda de Duero durante los años 2024 Y 2025</t>
  </si>
  <si>
    <t>ABIERTO SIMPLIFICADO</t>
  </si>
  <si>
    <t>SARARTE, S.L.</t>
  </si>
  <si>
    <t>B70223599</t>
  </si>
  <si>
    <t>2023/00022552Q</t>
  </si>
  <si>
    <t>Contratación del servicio de oficina técnica, consultoría y asistencia en la coordinación y apoyo del Plan de Sostenibilidad Turística en Destino: Aranda Ciudad Subterránea.</t>
  </si>
  <si>
    <t>ABIERTO</t>
  </si>
  <si>
    <t>RED2RED CONSULTORES, S.L.</t>
  </si>
  <si>
    <t>B82719744</t>
  </si>
  <si>
    <t>2023/00003874S</t>
  </si>
  <si>
    <t>Asistencia Técnica para redacción de Proyecto y Dirección Facultativa de REMODELACIÓN LOCAL C/ SAN JUAN, Nº 2, PARA CENTRO DE DÍA</t>
  </si>
  <si>
    <t>PEDRO DEL BARRIO SL</t>
  </si>
  <si>
    <t>B09246968</t>
  </si>
  <si>
    <t>2024/00004474N</t>
  </si>
  <si>
    <t xml:space="preserve"> Contratación de los servicios de grabación,  edición y emisión de streaming de la XL Milla Urbana de Aranda de Duero 2024 y dos posibles prórrogas para los ejercicios 2025 y 2026</t>
  </si>
  <si>
    <t>TRECE  GRADOS, SL.</t>
  </si>
  <si>
    <t>B09524026</t>
  </si>
  <si>
    <t>2024/00004530E</t>
  </si>
  <si>
    <t>SERVICIOS DE ALQUILER DE INFRAESTRUCTURA, CONTROL DE INSCRIPCIONES, SUMINISTRO DE DORSALES Y TROFEOS PARA LA ORGANIZACIÓN DE LA XL MILLA URBANA DE ARRANDA DE DUERO EN 2024 Y DOS POSIBLES PRORROGAS PARA 2005 Y 2026</t>
  </si>
  <si>
    <t>MIXTO</t>
  </si>
  <si>
    <t>FOREVENT SERVICIOS ORGANIZATIVOS, S.L.</t>
  </si>
  <si>
    <t>B85536837</t>
  </si>
  <si>
    <t>2024/00004853T</t>
  </si>
  <si>
    <t>Servicio de mantenimiento y soporte de las licencias de la Base de Datos Oracle</t>
  </si>
  <si>
    <t>ASAC COMUNICACIONES, S.L.</t>
  </si>
  <si>
    <t>A48109144</t>
  </si>
  <si>
    <t>2024/00005024X</t>
  </si>
  <si>
    <t>SUMINISTRO DE PINES/INSIGNIA PARA LAS FIESTAS PATRONALES</t>
  </si>
  <si>
    <t>LARRAZ GRUPO EMPRESARIAL, S.A.</t>
  </si>
  <si>
    <t>A50090505</t>
  </si>
  <si>
    <t>2024/00004894H</t>
  </si>
  <si>
    <t>Servicio de control remoto para el acceso a los equipos desde la sección de Informática.</t>
  </si>
  <si>
    <t>POLIGABI INTERNACIONAL, S.L</t>
  </si>
  <si>
    <t>B47360862</t>
  </si>
  <si>
    <t>2024/00002604M</t>
  </si>
  <si>
    <t>Servicio de limpieza de colegios públicos y dependencias municipales</t>
  </si>
  <si>
    <t>LIMPIEZAS CRESPO, S.A.</t>
  </si>
  <si>
    <t>A28396604</t>
  </si>
  <si>
    <t>2023/00020376W</t>
  </si>
  <si>
    <t>CONTRATACIÓN DEL SERVICIO DE REDACCIÓN DE REDACCIÓN DE PROYECTO DE LA RONDA SURESTE</t>
  </si>
  <si>
    <t>CASTELLANA DE INGENIERIA, CASTINSA, S.L.</t>
  </si>
  <si>
    <t>B3708732</t>
  </si>
  <si>
    <t>2024/00008038B</t>
  </si>
  <si>
    <t>EL PLANETA SONORO, SL.</t>
  </si>
  <si>
    <t>B09521378</t>
  </si>
  <si>
    <t>2024/00009366M</t>
  </si>
  <si>
    <t>Contratación del concierto principal de EnveroFest 2024 a cargo de Chambao</t>
  </si>
  <si>
    <t>2024/00008510T</t>
  </si>
  <si>
    <t>Suministro de arreglos florales para actos protocolarios de las Fiestas Patronales 2024 y 2025</t>
  </si>
  <si>
    <t>JOSE MANUEL GONZALEZ CUEVAS</t>
  </si>
  <si>
    <t>13084952E</t>
  </si>
  <si>
    <t>2024/00011433W</t>
  </si>
  <si>
    <t>AUTOCARES PATRI, S.A.</t>
  </si>
  <si>
    <t>A09100124</t>
  </si>
  <si>
    <t>2024/00006061N</t>
  </si>
  <si>
    <t>Suministro de vestuario para el personal municipal</t>
  </si>
  <si>
    <t>B83041350</t>
  </si>
  <si>
    <t>2024/00011637E</t>
  </si>
  <si>
    <t>Expediente para la contratación del servicio de instalación y asistencia técnica para la grabación, edición y emisión en streaming y su proyección en pantalla LED del acto de celebración del pregón anunciador de las Fiestas Patronales.</t>
  </si>
  <si>
    <t>TRECE GRADOS, S.L.</t>
  </si>
  <si>
    <t>2024/00007825M</t>
  </si>
  <si>
    <t>Contratación de los Fuegos Artificiales para las Fiestas Patronales 2024 y 2025</t>
  </si>
  <si>
    <t>PIROTECNIA VULCANO</t>
  </si>
  <si>
    <t>B80077027</t>
  </si>
  <si>
    <t>2024/00010761C</t>
  </si>
  <si>
    <t>Contratación obras de reforma y acondicionamiento para unidad de Centro Diurno del local sito en Calle San Juan, nº 2</t>
  </si>
  <si>
    <t>OCSACON, S.L.U.</t>
  </si>
  <si>
    <t>B09521766</t>
  </si>
  <si>
    <t>2023/00020960B</t>
  </si>
  <si>
    <t>CONTRATACION DEL PROYECTO DE REFORMA INTEGRAL DEL CENTRO DE ARTE JOVEN</t>
  </si>
  <si>
    <t>SUKUNFUKU STUDIO, SLP</t>
  </si>
  <si>
    <t>B67931634</t>
  </si>
  <si>
    <t>2024/00013544C</t>
  </si>
  <si>
    <t>Contratación del servicio de consultoría y asistencia técnica en materia de contaminación acústica.</t>
  </si>
  <si>
    <t>AUDIOTEC INGENIERÍA ACUSTICA, S.A.</t>
  </si>
  <si>
    <t>A47237516</t>
  </si>
  <si>
    <t>2024/00012539G</t>
  </si>
  <si>
    <t>CONTRATO BASADO EN Acuerdo Marco de la Central de Compras de la FEMP de los Seguros de accidentes para Entidades Locales, Organismos Autónomos y Entes dependientes adheridos a la Central de Contratación de la FEMP. (Lote 8)</t>
  </si>
  <si>
    <t>MARKEL INSURANCE SE SUCURSAL EN ESPAÑA</t>
  </si>
  <si>
    <t>W2764898I</t>
  </si>
  <si>
    <t>2024/00015724S</t>
  </si>
  <si>
    <t>Contrato de servicios para la impresión y maquetación de la publicación “Biblioteca. Estudio e Investigación.”</t>
  </si>
  <si>
    <t>SOLANA E HIJOS ARTES GRÁFICAS S.A.U.</t>
  </si>
  <si>
    <t>A79515672</t>
  </si>
  <si>
    <t>Contratación de la organización y ejecución de los conciertos estelares de las Fiestas Patronales 2024</t>
  </si>
  <si>
    <t>EL PLANETA SONORO, S.L.</t>
  </si>
  <si>
    <t>2024/00018127A</t>
  </si>
  <si>
    <t>Contratación de la actuación musical de "Café Quijano" (7 de septiembre) para la VII Fiesta de la Vendimia Ribera del Duero</t>
  </si>
  <si>
    <t>ARTISTI - K PRODUCCIONES MUSICALES Y CULTURALES, S.L.</t>
  </si>
  <si>
    <t>B24588360</t>
  </si>
  <si>
    <t>Contrato del servicio de creación realización del conjunto de esculturas en bronce incluidad en el Plan de Sostenibilidad Turística en Destino denominas: Del Lagas a al Bodega</t>
  </si>
  <si>
    <t>RUBEN ARRABAL ESPEJA</t>
  </si>
  <si>
    <t>45420366N</t>
  </si>
  <si>
    <t>2024/00012093H</t>
  </si>
  <si>
    <t>Contratación del servicio de gestión de la piscina municipal cubierta "Las Francesas"</t>
  </si>
  <si>
    <t>SIMA DEPORTE Y OCIO, SL.</t>
  </si>
  <si>
    <t>B40212649</t>
  </si>
  <si>
    <t>2024/00014125A</t>
  </si>
  <si>
    <t>Adquisición pantalla y leds publicitarios "U" televisiva para pabellón Santiago Manguan 2024. Requisito ASOBAL.</t>
  </si>
  <si>
    <t>INTELLIGENT SCREEN SERVICES, S.L.</t>
  </si>
  <si>
    <t>B55406912</t>
  </si>
  <si>
    <t>2024/00013140F</t>
  </si>
  <si>
    <t>CONTRATO BASADO ACUERDO MARCO PARA LA CONTRATACIÓN DEL SEGURO DE FLOTA DE VEHÍCULOS PARA ENTIDADES LOCALES POR LA CENTRAL DE CONTRATACIÓN (LOTE 6)</t>
  </si>
  <si>
    <t>OCCIDENT GCO, S.A. DE SEGUROS Y REASEGUROS, SOCIEDAD UNIPERSONAL</t>
  </si>
  <si>
    <t>A28119220</t>
  </si>
  <si>
    <t>2024/00015740P</t>
  </si>
  <si>
    <t>Acuerdo Marco para la compra de material bibliográfico y audiovisual para la biblioteca.</t>
  </si>
  <si>
    <t>2024/00010261A</t>
  </si>
  <si>
    <t>CONCESION ADMINISTRATIVA DEL USO PRIVATIVO DE BAR LA HUERTA</t>
  </si>
  <si>
    <t>ESPECIAL</t>
  </si>
  <si>
    <t>ANA MARIA BRAVO GIL</t>
  </si>
  <si>
    <t>45418567F</t>
  </si>
  <si>
    <t>2023/00022433N</t>
  </si>
  <si>
    <t>Suministro y servicio de software de gestion integral POLICIA LOCAL</t>
  </si>
  <si>
    <t>ANALISIS Y DESARROLLO DE SOFTWARE, S.L.</t>
  </si>
  <si>
    <t>B24087348</t>
  </si>
  <si>
    <t>2024/00015869E</t>
  </si>
  <si>
    <t>Contratación del alquiler de un local como sede de la Agrupación de Voluntarios de Protección Civil (2 LICITACIÓN)</t>
  </si>
  <si>
    <t>PRIVADO</t>
  </si>
  <si>
    <t>MARIANO ABEJON PEÑA Y ADOLFO ALEJOS MEDINA</t>
  </si>
  <si>
    <t>71254663L</t>
  </si>
  <si>
    <t>2024/00021284D</t>
  </si>
  <si>
    <t>CONTRATO PATRIMONIAL DE COMODATO CON I BERCAJA</t>
  </si>
  <si>
    <t xml:space="preserve">	IBERCAJA BANCO SA</t>
  </si>
  <si>
    <t>A99319030</t>
  </si>
  <si>
    <t>2024/00020304H</t>
  </si>
  <si>
    <t>Elaboración del informe auditor de las cuentas justificativas de las subvenciones aprobadas por el SEPE CYL al Ayuntamiento de Aranda de Duero, destinadas a financiar el programa mixto de formación y empleo</t>
  </si>
  <si>
    <t>AUDITORS AND BOOKEEPERS, S.L.P</t>
  </si>
  <si>
    <t>B95712907</t>
  </si>
  <si>
    <t>2024/00017302Y</t>
  </si>
  <si>
    <t>Contratación de un programa de ocio alernativo para fines de semana</t>
  </si>
  <si>
    <t>RAUL TORRECILLA GODOY</t>
  </si>
  <si>
    <t>50899956J</t>
  </si>
  <si>
    <t>2024/00022199G</t>
  </si>
  <si>
    <t>Contrato basado en el Acuerdo Marco del contrato de seguro colectivo de vida para el personal del Ayuntamiento de Aranda de Duero (Lote 7)</t>
  </si>
  <si>
    <t>A81946485</t>
  </si>
  <si>
    <t>2024/00021342K</t>
  </si>
  <si>
    <t>PRTR_Contrato de obras de Rehabilitación integral de edificio para Centro de Recepción de Visitantes, sito en Pza. Jardines de Don Diego nº 3</t>
  </si>
  <si>
    <t>CONSTRUCTORA PEACHE S.A.</t>
  </si>
  <si>
    <t>A09012279</t>
  </si>
  <si>
    <t>2024/00019565S</t>
  </si>
  <si>
    <t>Contratación del servicio de instalación y gestión de una pista de hielo, para patinaje en Navidad</t>
  </si>
  <si>
    <t>CONCESIÓN DE SERVICIOS</t>
  </si>
  <si>
    <t>RESTRINGIDO</t>
  </si>
  <si>
    <t>EL PLANETA SONORO, SL.L</t>
  </si>
  <si>
    <t>B09521379</t>
  </si>
  <si>
    <t>2024/00020661F</t>
  </si>
  <si>
    <t>Contrato de suministro de la uniformidad y dotación de los efectivos del Servicio de Prevención, Extinción de incendios y Salvamento del Ayuntamiento de Aranda de Duero (SPEIS)</t>
  </si>
  <si>
    <t>2024/00023712E</t>
  </si>
  <si>
    <t>Contratación del servicio de mantenimiento preventivo de los equipos de excarcelación y rescate HOLMATRO del SPEIS - Bomberos.</t>
  </si>
  <si>
    <t>INCIPRESA S.A.U</t>
  </si>
  <si>
    <t>A36633600</t>
  </si>
  <si>
    <t>2024/00025190M</t>
  </si>
  <si>
    <t>Contratación del servicio de redacción y ejecución de un proyecto lúdico para un Parque Infantil de Navidad para las temporadas navideñas 2024/25 y 2025/26</t>
  </si>
  <si>
    <t>VEINTTYTRESS DYO, SL.</t>
  </si>
  <si>
    <t>B47725445</t>
  </si>
  <si>
    <t>Contrato de servicios para la organización y realización de la XXIV EDICIÓN DE LOS PREMIOS ENVERO</t>
  </si>
  <si>
    <t>CONTRATO DEL SERVICIO DE TRANSPORTE ADAPTADO DEL SERVICIO DE ATENCIÓN PREVENTIVA SANTA CATALINA, ORGANIZADO POR LA AFE, ATENCIÓN PREVENTIVA SANTA CATALINA III, PROMOVIDA POR EL AYUNTAMIENTO DE ARANDA DE DUERO</t>
  </si>
  <si>
    <t>NATIONAL NEDERLANDEN VIDA COMPAÑIA DE SEGUROS Y REASEGUROS S.A. ESPAÑOLA</t>
  </si>
  <si>
    <t>Nº LOTE ADJUDICACIÓN</t>
  </si>
  <si>
    <t>OBJETO DEL LOTE</t>
  </si>
  <si>
    <t>MIRANDA DO DOURO</t>
  </si>
  <si>
    <t>LANGEN</t>
  </si>
  <si>
    <t>AUTOCARES VICTOR BAYO, S.L.</t>
  </si>
  <si>
    <t>SALON DE PROVENCE</t>
  </si>
  <si>
    <t>ALUMBRADO Y ELECTRICIDAD</t>
  </si>
  <si>
    <t>CONFECCIONES J. ZORRILLA, S.L.</t>
  </si>
  <si>
    <t>BRIGADA DE SERVICIOS</t>
  </si>
  <si>
    <t>INSTALACIONES DEPORTIVAS</t>
  </si>
  <si>
    <t>CONSERJES Y CONSERJE MAYOR</t>
  </si>
  <si>
    <t>ROPA PARA MONITORES DE SERVICIOS SOCIALES</t>
  </si>
  <si>
    <t>SERVICIO DE AGUAS</t>
  </si>
  <si>
    <t>MATERIAL AUDIOVISUAL</t>
  </si>
  <si>
    <t>DISTRIASVY, S.L.</t>
  </si>
  <si>
    <t>B47753892</t>
  </si>
  <si>
    <t>EDUCA 2002 MULTIMEDIA S.L</t>
  </si>
  <si>
    <t>B50915263</t>
  </si>
  <si>
    <t>Tatarana, S.L.</t>
  </si>
  <si>
    <t>B62818844</t>
  </si>
  <si>
    <t>LIBROS DE ADULTOS, INFANTILES Y JUVENILES EN FORMATO PAPEL</t>
  </si>
  <si>
    <t>BIZKAIKO ELKAR, S.L.</t>
  </si>
  <si>
    <t>B95631404</t>
  </si>
  <si>
    <t>ESPASA CALPE, S.A.</t>
  </si>
  <si>
    <t>A59913509</t>
  </si>
  <si>
    <t>INFOBIBLIOTECAS S.L.</t>
  </si>
  <si>
    <t>B95437810</t>
  </si>
  <si>
    <t>Marco Ballesteros Checa</t>
  </si>
  <si>
    <t>50058457S</t>
  </si>
  <si>
    <t>S.A. DE DISTRIBUCIÓN, EDICIÓN Y LIBRERÍAS (DELSA)</t>
  </si>
  <si>
    <t>A28057230</t>
  </si>
  <si>
    <t>Software, implementación, integración, adaptacion y mantenimiento</t>
  </si>
  <si>
    <t>ANALILSIS Y DESARROLLO DE SOFTWARE, S.L.</t>
  </si>
  <si>
    <t>Material Informático</t>
  </si>
  <si>
    <t>ZAPATILLAS - CALZADO PROTECCIÓN</t>
  </si>
  <si>
    <t>AXATON, S.L.</t>
  </si>
  <si>
    <t>B91586529</t>
  </si>
  <si>
    <t>ROPA PARQUE</t>
  </si>
  <si>
    <t>PROTEC SOLANA, S.L.</t>
  </si>
  <si>
    <t>B26321216</t>
  </si>
  <si>
    <t>2024/00017489D</t>
  </si>
  <si>
    <t>2024/00018217R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</si>
</sst>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C06BC-0EF3-4520-9F81-634DBDFEDED7}">
  <dimension ref="A1:T64"/>
  <sheetViews>
    <sheetView topLeftCell="J1" workbookViewId="0">
      <selection activeCell="B61" sqref="B61"/>
    </sheetView>
  </sheetViews>
  <sheetFormatPr baseColWidth="10" defaultRowHeight="14.4" x14ac:dyDescent="0.3"/>
  <cols>
    <col min="1" max="1" width="19.88671875" bestFit="1" customWidth="1"/>
    <col min="2" max="2" width="214.88671875" bestFit="1" customWidth="1"/>
    <col min="4" max="4" width="31.6640625" customWidth="1"/>
    <col min="5" max="5" width="16.33203125" bestFit="1" customWidth="1"/>
    <col min="7" max="7" width="21.109375" bestFit="1" customWidth="1"/>
    <col min="8" max="8" width="0" hidden="1" customWidth="1"/>
    <col min="9" max="9" width="18" bestFit="1" customWidth="1"/>
    <col min="10" max="10" width="22.44140625" bestFit="1" customWidth="1"/>
    <col min="12" max="12" width="19.5546875" bestFit="1" customWidth="1"/>
    <col min="14" max="14" width="24.88671875" customWidth="1"/>
  </cols>
  <sheetData>
    <row r="1" spans="1:20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18</v>
      </c>
      <c r="S1" s="4" t="s">
        <v>19</v>
      </c>
      <c r="T1" s="4"/>
    </row>
    <row r="2" spans="1:20" x14ac:dyDescent="0.3">
      <c r="A2" t="s">
        <v>86</v>
      </c>
      <c r="B2" t="s">
        <v>87</v>
      </c>
      <c r="C2" t="s">
        <v>22</v>
      </c>
      <c r="D2" t="s">
        <v>78</v>
      </c>
      <c r="E2" s="1">
        <v>12880.35</v>
      </c>
      <c r="F2">
        <v>21</v>
      </c>
      <c r="G2" s="1">
        <v>12880.35</v>
      </c>
      <c r="H2" s="1">
        <v>2704.87</v>
      </c>
      <c r="I2" s="1">
        <v>15585.22</v>
      </c>
      <c r="J2" s="1">
        <v>9660.26</v>
      </c>
      <c r="K2" s="1">
        <v>2028.65</v>
      </c>
      <c r="L2" s="1">
        <v>11688.91</v>
      </c>
      <c r="M2">
        <v>12</v>
      </c>
      <c r="N2" t="s">
        <v>88</v>
      </c>
      <c r="O2" t="s">
        <v>89</v>
      </c>
      <c r="P2" s="2">
        <v>45365</v>
      </c>
      <c r="Q2" s="2">
        <v>45376</v>
      </c>
      <c r="R2">
        <v>2023</v>
      </c>
      <c r="S2">
        <v>2024</v>
      </c>
    </row>
    <row r="3" spans="1:20" x14ac:dyDescent="0.3">
      <c r="A3" t="s">
        <v>55</v>
      </c>
      <c r="B3" t="s">
        <v>56</v>
      </c>
      <c r="C3" t="s">
        <v>22</v>
      </c>
      <c r="D3" t="s">
        <v>57</v>
      </c>
      <c r="E3" s="1">
        <v>321036.48</v>
      </c>
      <c r="G3" s="1">
        <v>160518.24</v>
      </c>
      <c r="H3" s="1">
        <v>12194</v>
      </c>
      <c r="I3" s="1">
        <v>172712.93</v>
      </c>
      <c r="J3" s="1">
        <v>321036.48</v>
      </c>
      <c r="K3" s="1">
        <v>24389.37</v>
      </c>
      <c r="L3" s="1">
        <v>345425.85</v>
      </c>
      <c r="M3">
        <v>24</v>
      </c>
      <c r="N3" t="s">
        <v>58</v>
      </c>
      <c r="O3" t="s">
        <v>59</v>
      </c>
      <c r="P3" s="2">
        <v>45341</v>
      </c>
      <c r="Q3" s="2">
        <v>45265</v>
      </c>
      <c r="R3">
        <v>2024</v>
      </c>
      <c r="S3">
        <v>2024</v>
      </c>
    </row>
    <row r="4" spans="1:20" x14ac:dyDescent="0.3">
      <c r="A4" t="s">
        <v>60</v>
      </c>
      <c r="B4" t="s">
        <v>61</v>
      </c>
      <c r="C4" t="s">
        <v>62</v>
      </c>
      <c r="D4" t="s">
        <v>63</v>
      </c>
      <c r="E4" s="1">
        <v>50523.95</v>
      </c>
      <c r="F4">
        <v>21</v>
      </c>
      <c r="G4" s="1">
        <v>50523.95</v>
      </c>
      <c r="H4" s="1">
        <v>10610.03</v>
      </c>
      <c r="I4" s="1">
        <v>61133.98</v>
      </c>
      <c r="J4" s="1">
        <v>49550</v>
      </c>
      <c r="K4" s="1">
        <v>10405.5</v>
      </c>
      <c r="L4" s="1">
        <v>59955.5</v>
      </c>
      <c r="M4">
        <v>2</v>
      </c>
      <c r="N4" t="s">
        <v>64</v>
      </c>
      <c r="O4" t="s">
        <v>65</v>
      </c>
      <c r="P4" s="2">
        <v>45342</v>
      </c>
      <c r="Q4" s="2">
        <v>45342</v>
      </c>
      <c r="R4">
        <v>2023</v>
      </c>
      <c r="S4">
        <v>2024</v>
      </c>
    </row>
    <row r="5" spans="1:20" x14ac:dyDescent="0.3">
      <c r="A5" t="s">
        <v>27</v>
      </c>
      <c r="B5" t="s">
        <v>28</v>
      </c>
      <c r="C5" t="s">
        <v>22</v>
      </c>
      <c r="D5" t="s">
        <v>23</v>
      </c>
      <c r="E5" s="1">
        <v>9564</v>
      </c>
      <c r="F5">
        <v>21</v>
      </c>
      <c r="G5" s="1">
        <v>2391</v>
      </c>
      <c r="H5" s="1">
        <v>502.11</v>
      </c>
      <c r="I5" s="1">
        <v>2893.11</v>
      </c>
      <c r="J5" s="1">
        <v>2391</v>
      </c>
      <c r="K5" s="1">
        <v>502.11</v>
      </c>
      <c r="L5" s="1">
        <v>2893.11</v>
      </c>
      <c r="M5">
        <v>12</v>
      </c>
      <c r="N5" t="s">
        <v>29</v>
      </c>
      <c r="O5" t="s">
        <v>30</v>
      </c>
      <c r="P5" s="2">
        <v>45300</v>
      </c>
      <c r="Q5" s="2">
        <v>45300</v>
      </c>
      <c r="R5">
        <v>2023</v>
      </c>
      <c r="S5">
        <v>2024</v>
      </c>
    </row>
    <row r="6" spans="1:20" x14ac:dyDescent="0.3">
      <c r="A6" t="s">
        <v>35</v>
      </c>
      <c r="B6" t="s">
        <v>36</v>
      </c>
      <c r="C6" t="s">
        <v>22</v>
      </c>
      <c r="D6" t="s">
        <v>23</v>
      </c>
      <c r="E6" s="1">
        <v>22233.56</v>
      </c>
      <c r="F6">
        <v>21</v>
      </c>
      <c r="G6" s="1">
        <v>0</v>
      </c>
      <c r="H6" s="1">
        <v>0</v>
      </c>
      <c r="I6" s="1">
        <v>0</v>
      </c>
      <c r="J6" s="1">
        <v>11166.78</v>
      </c>
      <c r="K6" s="1">
        <v>2345.02</v>
      </c>
      <c r="L6" s="1">
        <v>13511.8</v>
      </c>
      <c r="M6">
        <v>12</v>
      </c>
      <c r="N6" t="s">
        <v>37</v>
      </c>
      <c r="O6" t="s">
        <v>38</v>
      </c>
      <c r="P6" s="2">
        <v>45302</v>
      </c>
      <c r="Q6" s="2">
        <v>45303</v>
      </c>
      <c r="R6">
        <v>2023</v>
      </c>
      <c r="S6">
        <v>2024</v>
      </c>
    </row>
    <row r="7" spans="1:20" x14ac:dyDescent="0.3">
      <c r="A7" t="s">
        <v>115</v>
      </c>
      <c r="B7" t="s">
        <v>116</v>
      </c>
      <c r="C7" t="s">
        <v>22</v>
      </c>
      <c r="D7" t="s">
        <v>83</v>
      </c>
      <c r="E7" s="1">
        <v>164934</v>
      </c>
      <c r="F7">
        <v>21</v>
      </c>
      <c r="G7" s="1">
        <v>164934</v>
      </c>
      <c r="H7" s="1">
        <v>34636.14</v>
      </c>
      <c r="I7" s="1">
        <v>199570.14</v>
      </c>
      <c r="J7" s="1">
        <v>117927.81</v>
      </c>
      <c r="K7" s="1">
        <v>24764.84</v>
      </c>
      <c r="L7" s="1">
        <v>142692.65</v>
      </c>
      <c r="M7">
        <v>12</v>
      </c>
      <c r="N7" t="s">
        <v>117</v>
      </c>
      <c r="O7" t="s">
        <v>118</v>
      </c>
      <c r="P7" s="2">
        <v>45406</v>
      </c>
      <c r="Q7" s="2">
        <v>45436</v>
      </c>
      <c r="R7">
        <v>2023</v>
      </c>
      <c r="S7">
        <v>2024</v>
      </c>
    </row>
    <row r="8" spans="1:20" x14ac:dyDescent="0.3">
      <c r="A8" t="s">
        <v>145</v>
      </c>
      <c r="B8" t="s">
        <v>146</v>
      </c>
      <c r="C8" t="s">
        <v>22</v>
      </c>
      <c r="D8" t="s">
        <v>78</v>
      </c>
      <c r="E8" s="1">
        <v>29085.72</v>
      </c>
      <c r="F8">
        <v>21</v>
      </c>
      <c r="G8" s="1">
        <v>29085.72</v>
      </c>
      <c r="H8" s="1">
        <v>6108</v>
      </c>
      <c r="I8" s="1">
        <v>35193.72</v>
      </c>
      <c r="J8" s="1">
        <v>17255</v>
      </c>
      <c r="K8" s="1">
        <v>3623.55</v>
      </c>
      <c r="L8" s="1">
        <v>20878.55</v>
      </c>
      <c r="M8">
        <v>4</v>
      </c>
      <c r="N8" t="s">
        <v>147</v>
      </c>
      <c r="O8" t="s">
        <v>148</v>
      </c>
      <c r="P8" s="2">
        <v>45504</v>
      </c>
      <c r="Q8" s="2">
        <v>45531</v>
      </c>
      <c r="R8">
        <v>2023</v>
      </c>
      <c r="S8">
        <v>2024</v>
      </c>
    </row>
    <row r="9" spans="1:20" x14ac:dyDescent="0.3">
      <c r="A9" t="s">
        <v>31</v>
      </c>
      <c r="B9" t="s">
        <v>32</v>
      </c>
      <c r="C9" t="s">
        <v>22</v>
      </c>
      <c r="D9" t="s">
        <v>23</v>
      </c>
      <c r="E9" s="1">
        <v>2300</v>
      </c>
      <c r="F9">
        <v>21</v>
      </c>
      <c r="G9" s="1">
        <v>2300</v>
      </c>
      <c r="H9" s="1">
        <v>483</v>
      </c>
      <c r="I9" s="1">
        <v>2783</v>
      </c>
      <c r="J9" s="1">
        <v>2300</v>
      </c>
      <c r="K9" s="1">
        <v>483</v>
      </c>
      <c r="L9" s="1">
        <v>2783</v>
      </c>
      <c r="M9">
        <v>48</v>
      </c>
      <c r="N9" t="s">
        <v>33</v>
      </c>
      <c r="O9" t="s">
        <v>34</v>
      </c>
      <c r="P9" s="2">
        <v>45302</v>
      </c>
      <c r="Q9" s="2">
        <v>45303</v>
      </c>
      <c r="R9">
        <v>2023</v>
      </c>
      <c r="S9">
        <v>2024</v>
      </c>
    </row>
    <row r="10" spans="1:20" x14ac:dyDescent="0.3">
      <c r="A10" t="s">
        <v>39</v>
      </c>
      <c r="B10" t="s">
        <v>40</v>
      </c>
      <c r="C10" t="s">
        <v>22</v>
      </c>
      <c r="D10" t="s">
        <v>23</v>
      </c>
      <c r="E10" s="1">
        <v>306340.33</v>
      </c>
      <c r="F10">
        <v>21</v>
      </c>
      <c r="G10" s="1">
        <v>76585.08</v>
      </c>
      <c r="H10" s="1">
        <v>16082.87</v>
      </c>
      <c r="I10" s="1">
        <v>92667.95</v>
      </c>
      <c r="J10" s="1">
        <v>76585.08</v>
      </c>
      <c r="K10" s="1">
        <v>16082.87</v>
      </c>
      <c r="L10" s="1">
        <v>92667.95</v>
      </c>
      <c r="M10">
        <v>48</v>
      </c>
      <c r="N10" t="s">
        <v>41</v>
      </c>
      <c r="O10" t="s">
        <v>42</v>
      </c>
      <c r="P10" s="2">
        <v>45317</v>
      </c>
      <c r="Q10" s="2">
        <v>45349</v>
      </c>
      <c r="R10">
        <v>2024</v>
      </c>
      <c r="S10">
        <v>2024</v>
      </c>
    </row>
    <row r="11" spans="1:20" x14ac:dyDescent="0.3">
      <c r="A11" t="s">
        <v>70</v>
      </c>
      <c r="B11" t="s">
        <v>71</v>
      </c>
      <c r="C11" t="s">
        <v>22</v>
      </c>
      <c r="D11" t="s">
        <v>63</v>
      </c>
      <c r="E11" s="1">
        <v>36660</v>
      </c>
      <c r="F11">
        <v>21</v>
      </c>
      <c r="G11" s="1">
        <v>0</v>
      </c>
      <c r="H11" s="1">
        <v>0</v>
      </c>
      <c r="I11" s="1">
        <v>0</v>
      </c>
      <c r="J11" s="1">
        <v>5963.36</v>
      </c>
      <c r="K11" s="1">
        <v>1252.31</v>
      </c>
      <c r="L11" s="1">
        <v>7215.67</v>
      </c>
      <c r="M11">
        <v>24</v>
      </c>
      <c r="N11" t="s">
        <v>72</v>
      </c>
      <c r="O11" t="s">
        <v>73</v>
      </c>
      <c r="P11" s="2">
        <v>45349</v>
      </c>
      <c r="Q11" s="2">
        <v>45351</v>
      </c>
      <c r="R11">
        <v>2023</v>
      </c>
      <c r="S11">
        <v>2024</v>
      </c>
    </row>
    <row r="12" spans="1:20" x14ac:dyDescent="0.3">
      <c r="A12" t="s">
        <v>66</v>
      </c>
      <c r="B12" t="s">
        <v>67</v>
      </c>
      <c r="C12" t="s">
        <v>22</v>
      </c>
      <c r="D12" t="s">
        <v>63</v>
      </c>
      <c r="E12" s="1">
        <v>39384</v>
      </c>
      <c r="F12">
        <v>21</v>
      </c>
      <c r="G12" s="1">
        <v>31769.759999999998</v>
      </c>
      <c r="H12" s="1">
        <v>6671.65</v>
      </c>
      <c r="I12" s="1">
        <v>38441.410000000003</v>
      </c>
      <c r="J12" s="1">
        <v>11552.64</v>
      </c>
      <c r="K12" s="1">
        <v>2426.0500000000002</v>
      </c>
      <c r="L12" s="1">
        <v>13978.69</v>
      </c>
      <c r="M12">
        <v>24</v>
      </c>
      <c r="N12" t="s">
        <v>68</v>
      </c>
      <c r="O12" t="s">
        <v>69</v>
      </c>
      <c r="P12" s="2">
        <v>45344</v>
      </c>
      <c r="Q12" s="2">
        <v>45345</v>
      </c>
      <c r="R12">
        <v>2024</v>
      </c>
      <c r="S12">
        <v>2024</v>
      </c>
    </row>
    <row r="13" spans="1:20" x14ac:dyDescent="0.3">
      <c r="A13" t="s">
        <v>81</v>
      </c>
      <c r="B13" t="s">
        <v>82</v>
      </c>
      <c r="C13" t="s">
        <v>22</v>
      </c>
      <c r="D13" t="s">
        <v>83</v>
      </c>
      <c r="E13" s="1">
        <v>148760.32999999999</v>
      </c>
      <c r="F13">
        <v>21</v>
      </c>
      <c r="G13" s="1">
        <v>148760.32999999999</v>
      </c>
      <c r="H13" s="1">
        <v>31239.67</v>
      </c>
      <c r="I13" s="1">
        <v>180000</v>
      </c>
      <c r="J13" s="1">
        <v>148000</v>
      </c>
      <c r="K13" s="1">
        <v>31080</v>
      </c>
      <c r="L13" s="1">
        <v>179080</v>
      </c>
      <c r="M13">
        <v>0</v>
      </c>
      <c r="N13" t="s">
        <v>84</v>
      </c>
      <c r="O13" t="s">
        <v>85</v>
      </c>
      <c r="P13" s="2">
        <v>45352</v>
      </c>
      <c r="Q13" s="2">
        <v>45387</v>
      </c>
      <c r="R13">
        <v>2024</v>
      </c>
      <c r="S13">
        <v>2024</v>
      </c>
    </row>
    <row r="14" spans="1:20" x14ac:dyDescent="0.3">
      <c r="A14" t="s">
        <v>20</v>
      </c>
      <c r="B14" t="s">
        <v>21</v>
      </c>
      <c r="C14" t="s">
        <v>22</v>
      </c>
      <c r="D14" t="s">
        <v>23</v>
      </c>
      <c r="E14" s="1">
        <v>157024.79</v>
      </c>
      <c r="F14">
        <v>21</v>
      </c>
      <c r="G14" s="1">
        <v>157024.79</v>
      </c>
      <c r="H14" s="1">
        <v>32975.21</v>
      </c>
      <c r="I14" s="1">
        <v>190000</v>
      </c>
      <c r="J14" s="1">
        <v>157024.79</v>
      </c>
      <c r="K14" s="1">
        <v>32975.21</v>
      </c>
      <c r="L14" s="1">
        <v>190000</v>
      </c>
      <c r="M14">
        <v>0</v>
      </c>
      <c r="N14" t="s">
        <v>24</v>
      </c>
      <c r="O14" t="s">
        <v>25</v>
      </c>
      <c r="P14" s="2">
        <v>45297</v>
      </c>
      <c r="Q14" s="2">
        <v>45297</v>
      </c>
      <c r="R14">
        <v>2024</v>
      </c>
      <c r="S14">
        <v>2024</v>
      </c>
    </row>
    <row r="15" spans="1:20" x14ac:dyDescent="0.3">
      <c r="A15" t="s">
        <v>49</v>
      </c>
      <c r="B15" t="s">
        <v>50</v>
      </c>
      <c r="C15" t="s">
        <v>45</v>
      </c>
      <c r="D15" t="s">
        <v>23</v>
      </c>
      <c r="E15" s="1">
        <v>15600</v>
      </c>
      <c r="F15">
        <v>21</v>
      </c>
      <c r="G15" s="1">
        <v>15600</v>
      </c>
      <c r="H15" s="1">
        <v>0</v>
      </c>
      <c r="I15" s="1">
        <f>G15+(G15*0.21)</f>
        <v>18876</v>
      </c>
      <c r="J15" s="1">
        <v>13750</v>
      </c>
      <c r="K15" s="1">
        <v>2887.5</v>
      </c>
      <c r="L15" s="1">
        <v>16637.5</v>
      </c>
      <c r="M15">
        <v>2</v>
      </c>
      <c r="N15" t="s">
        <v>46</v>
      </c>
      <c r="O15" t="s">
        <v>42</v>
      </c>
      <c r="P15" s="2">
        <v>45340</v>
      </c>
      <c r="Q15" s="2">
        <v>45342</v>
      </c>
      <c r="R15">
        <v>2024</v>
      </c>
      <c r="S15">
        <v>2024</v>
      </c>
    </row>
    <row r="16" spans="1:20" x14ac:dyDescent="0.3">
      <c r="A16" t="s">
        <v>47</v>
      </c>
      <c r="B16" t="s">
        <v>48</v>
      </c>
      <c r="C16" t="s">
        <v>45</v>
      </c>
      <c r="D16" t="s">
        <v>23</v>
      </c>
      <c r="E16" s="1">
        <v>12125</v>
      </c>
      <c r="F16">
        <v>21</v>
      </c>
      <c r="G16" s="1">
        <v>12125</v>
      </c>
      <c r="H16" s="1">
        <v>0</v>
      </c>
      <c r="I16" s="1">
        <f t="shared" ref="I16:I20" si="0">G16+(G16*0.21)</f>
        <v>14671.25</v>
      </c>
      <c r="J16" s="1">
        <v>11600</v>
      </c>
      <c r="K16" s="1">
        <v>2436</v>
      </c>
      <c r="L16" s="1">
        <v>14036</v>
      </c>
      <c r="M16">
        <v>2</v>
      </c>
      <c r="N16" t="s">
        <v>46</v>
      </c>
      <c r="O16" t="s">
        <v>42</v>
      </c>
      <c r="P16" s="2">
        <v>45340</v>
      </c>
      <c r="Q16" s="2">
        <v>45342</v>
      </c>
      <c r="R16">
        <v>2024</v>
      </c>
      <c r="S16">
        <v>2024</v>
      </c>
    </row>
    <row r="17" spans="1:19" x14ac:dyDescent="0.3">
      <c r="A17" t="s">
        <v>43</v>
      </c>
      <c r="B17" t="s">
        <v>44</v>
      </c>
      <c r="C17" t="s">
        <v>45</v>
      </c>
      <c r="D17" t="s">
        <v>23</v>
      </c>
      <c r="E17" s="1">
        <v>11850</v>
      </c>
      <c r="F17">
        <v>21</v>
      </c>
      <c r="G17" s="1">
        <v>11850</v>
      </c>
      <c r="H17" s="1">
        <v>0</v>
      </c>
      <c r="I17" s="1">
        <f t="shared" si="0"/>
        <v>14338.5</v>
      </c>
      <c r="J17" s="1">
        <v>9950</v>
      </c>
      <c r="K17" s="1">
        <v>2089.5</v>
      </c>
      <c r="L17" s="1">
        <v>12039.5</v>
      </c>
      <c r="M17">
        <v>2</v>
      </c>
      <c r="N17" t="s">
        <v>46</v>
      </c>
      <c r="O17" t="s">
        <v>42</v>
      </c>
      <c r="P17" s="2">
        <v>45340</v>
      </c>
      <c r="Q17" s="2">
        <v>45342</v>
      </c>
      <c r="R17">
        <v>2024</v>
      </c>
      <c r="S17">
        <v>2024</v>
      </c>
    </row>
    <row r="18" spans="1:19" x14ac:dyDescent="0.3">
      <c r="A18" t="s">
        <v>51</v>
      </c>
      <c r="B18" t="s">
        <v>52</v>
      </c>
      <c r="C18" t="s">
        <v>45</v>
      </c>
      <c r="D18" t="s">
        <v>23</v>
      </c>
      <c r="E18" s="1">
        <v>11850</v>
      </c>
      <c r="F18">
        <v>21</v>
      </c>
      <c r="G18" s="1">
        <v>11850</v>
      </c>
      <c r="H18" s="1">
        <v>0</v>
      </c>
      <c r="I18" s="1">
        <f t="shared" si="0"/>
        <v>14338.5</v>
      </c>
      <c r="J18" s="1">
        <v>9950</v>
      </c>
      <c r="K18" s="1">
        <v>2089.5</v>
      </c>
      <c r="L18" s="1">
        <v>12039.5</v>
      </c>
      <c r="M18">
        <v>2</v>
      </c>
      <c r="N18" t="s">
        <v>46</v>
      </c>
      <c r="O18" t="s">
        <v>42</v>
      </c>
      <c r="P18" s="2">
        <v>45340</v>
      </c>
      <c r="Q18" s="2">
        <v>45342</v>
      </c>
      <c r="R18">
        <v>2024</v>
      </c>
      <c r="S18">
        <v>2024</v>
      </c>
    </row>
    <row r="19" spans="1:19" x14ac:dyDescent="0.3">
      <c r="A19" t="s">
        <v>53</v>
      </c>
      <c r="B19" t="s">
        <v>54</v>
      </c>
      <c r="C19" t="s">
        <v>45</v>
      </c>
      <c r="D19" t="s">
        <v>23</v>
      </c>
      <c r="E19" s="1">
        <v>30445.200000000001</v>
      </c>
      <c r="F19">
        <v>21</v>
      </c>
      <c r="G19" s="1">
        <v>30445.200000000001</v>
      </c>
      <c r="H19" s="1">
        <v>0</v>
      </c>
      <c r="I19" s="1">
        <f t="shared" si="0"/>
        <v>36838.692000000003</v>
      </c>
      <c r="J19" s="1">
        <v>25371</v>
      </c>
      <c r="K19" s="1">
        <v>5327.91</v>
      </c>
      <c r="L19" s="1">
        <v>30698.91</v>
      </c>
      <c r="M19">
        <v>2</v>
      </c>
      <c r="N19" t="s">
        <v>46</v>
      </c>
      <c r="O19" t="s">
        <v>42</v>
      </c>
      <c r="P19" s="2">
        <v>45340</v>
      </c>
      <c r="Q19" s="2">
        <v>45342</v>
      </c>
      <c r="R19">
        <v>2024</v>
      </c>
      <c r="S19">
        <v>2024</v>
      </c>
    </row>
    <row r="20" spans="1:19" x14ac:dyDescent="0.3">
      <c r="A20" t="s">
        <v>76</v>
      </c>
      <c r="B20" t="s">
        <v>77</v>
      </c>
      <c r="C20" t="s">
        <v>22</v>
      </c>
      <c r="D20" t="s">
        <v>78</v>
      </c>
      <c r="E20" s="1">
        <v>15052.52</v>
      </c>
      <c r="F20">
        <v>21</v>
      </c>
      <c r="G20" s="1">
        <v>15052.52</v>
      </c>
      <c r="H20" s="1">
        <v>2549.89</v>
      </c>
      <c r="I20" s="1">
        <f t="shared" si="0"/>
        <v>18213.549200000001</v>
      </c>
      <c r="J20" s="1">
        <v>8619.08</v>
      </c>
      <c r="K20" s="1">
        <v>1810.01</v>
      </c>
      <c r="L20" s="1">
        <v>10429.09</v>
      </c>
      <c r="M20">
        <v>24</v>
      </c>
      <c r="N20" t="s">
        <v>79</v>
      </c>
      <c r="O20" t="s">
        <v>80</v>
      </c>
      <c r="P20" s="2">
        <v>45351</v>
      </c>
      <c r="Q20" s="2">
        <v>45351</v>
      </c>
      <c r="R20">
        <v>2024</v>
      </c>
      <c r="S20">
        <v>2024</v>
      </c>
    </row>
    <row r="21" spans="1:19" x14ac:dyDescent="0.3">
      <c r="A21" t="s">
        <v>111</v>
      </c>
      <c r="B21" t="s">
        <v>112</v>
      </c>
      <c r="C21" t="s">
        <v>22</v>
      </c>
      <c r="D21" t="s">
        <v>83</v>
      </c>
      <c r="E21" s="1">
        <v>3114208.23</v>
      </c>
      <c r="F21">
        <v>21</v>
      </c>
      <c r="G21" s="1">
        <v>1038063.4</v>
      </c>
      <c r="H21" s="1">
        <v>217993.31</v>
      </c>
      <c r="I21" s="1">
        <v>1256056.71</v>
      </c>
      <c r="J21" s="1">
        <v>901563.28</v>
      </c>
      <c r="K21" s="1">
        <v>189328.29</v>
      </c>
      <c r="L21" s="1">
        <v>1090891.57</v>
      </c>
      <c r="M21">
        <v>24</v>
      </c>
      <c r="N21" t="s">
        <v>113</v>
      </c>
      <c r="O21" t="s">
        <v>114</v>
      </c>
      <c r="P21" s="2">
        <v>45404</v>
      </c>
      <c r="Q21" s="2">
        <v>45413</v>
      </c>
      <c r="R21">
        <v>2024</v>
      </c>
      <c r="S21">
        <v>2024</v>
      </c>
    </row>
    <row r="22" spans="1:19" x14ac:dyDescent="0.3">
      <c r="A22" t="s">
        <v>90</v>
      </c>
      <c r="B22" t="s">
        <v>91</v>
      </c>
      <c r="C22" t="s">
        <v>22</v>
      </c>
      <c r="D22" t="s">
        <v>63</v>
      </c>
      <c r="E22" s="1">
        <v>17839.8</v>
      </c>
      <c r="F22">
        <v>21</v>
      </c>
      <c r="G22" s="1">
        <v>5946.6</v>
      </c>
      <c r="H22" s="1">
        <v>1248.79</v>
      </c>
      <c r="I22" s="1">
        <v>7195.39</v>
      </c>
      <c r="J22" s="1">
        <v>4800</v>
      </c>
      <c r="K22" s="1">
        <v>1008</v>
      </c>
      <c r="L22" s="1">
        <v>5808</v>
      </c>
      <c r="M22">
        <v>1</v>
      </c>
      <c r="N22" t="s">
        <v>92</v>
      </c>
      <c r="O22" t="s">
        <v>93</v>
      </c>
      <c r="P22" s="2">
        <v>45372</v>
      </c>
      <c r="Q22" s="2">
        <v>45372</v>
      </c>
      <c r="R22">
        <v>2024</v>
      </c>
      <c r="S22">
        <v>2024</v>
      </c>
    </row>
    <row r="23" spans="1:19" x14ac:dyDescent="0.3">
      <c r="A23" t="s">
        <v>94</v>
      </c>
      <c r="B23" t="s">
        <v>95</v>
      </c>
      <c r="C23" t="s">
        <v>96</v>
      </c>
      <c r="D23" t="s">
        <v>83</v>
      </c>
      <c r="E23" s="1">
        <v>33806.58</v>
      </c>
      <c r="F23">
        <v>21</v>
      </c>
      <c r="G23" s="1">
        <v>11268.86</v>
      </c>
      <c r="H23" s="1">
        <v>2366.46</v>
      </c>
      <c r="I23" s="1">
        <v>13635.32</v>
      </c>
      <c r="J23" s="1">
        <v>10245</v>
      </c>
      <c r="K23" s="1">
        <v>2151.4499999999998</v>
      </c>
      <c r="L23" s="1">
        <v>12396.45</v>
      </c>
      <c r="M23">
        <v>12</v>
      </c>
      <c r="N23" t="s">
        <v>97</v>
      </c>
      <c r="O23" t="s">
        <v>98</v>
      </c>
      <c r="P23" s="2">
        <v>45385</v>
      </c>
      <c r="Q23" s="2">
        <v>45385</v>
      </c>
      <c r="R23">
        <v>2024</v>
      </c>
      <c r="S23">
        <v>2024</v>
      </c>
    </row>
    <row r="24" spans="1:19" x14ac:dyDescent="0.3">
      <c r="A24" t="s">
        <v>99</v>
      </c>
      <c r="B24" t="s">
        <v>100</v>
      </c>
      <c r="C24" t="s">
        <v>22</v>
      </c>
      <c r="D24" t="s">
        <v>63</v>
      </c>
      <c r="E24" s="1">
        <v>30000</v>
      </c>
      <c r="F24">
        <v>21</v>
      </c>
      <c r="G24" s="1">
        <v>30000</v>
      </c>
      <c r="H24" s="1">
        <v>6300</v>
      </c>
      <c r="I24" s="1">
        <v>36300</v>
      </c>
      <c r="J24" s="1">
        <v>23960</v>
      </c>
      <c r="K24" s="1">
        <v>5031.6000000000004</v>
      </c>
      <c r="L24" s="1">
        <v>28991.599999999999</v>
      </c>
      <c r="M24">
        <v>48</v>
      </c>
      <c r="N24" t="s">
        <v>101</v>
      </c>
      <c r="O24" t="s">
        <v>102</v>
      </c>
      <c r="P24" s="2">
        <v>45386</v>
      </c>
      <c r="Q24" s="2">
        <v>45387</v>
      </c>
      <c r="R24">
        <v>2024</v>
      </c>
      <c r="S24">
        <v>2024</v>
      </c>
    </row>
    <row r="25" spans="1:19" x14ac:dyDescent="0.3">
      <c r="A25" t="s">
        <v>107</v>
      </c>
      <c r="B25" t="s">
        <v>108</v>
      </c>
      <c r="C25" t="s">
        <v>22</v>
      </c>
      <c r="D25" t="s">
        <v>63</v>
      </c>
      <c r="E25" s="1">
        <v>3968</v>
      </c>
      <c r="F25">
        <v>21</v>
      </c>
      <c r="G25" s="1">
        <v>3968</v>
      </c>
      <c r="H25" s="1">
        <v>833.28</v>
      </c>
      <c r="I25" s="1">
        <v>4801.28</v>
      </c>
      <c r="J25" s="1">
        <v>2220</v>
      </c>
      <c r="K25" s="1">
        <v>466.2</v>
      </c>
      <c r="L25" s="1">
        <v>2686.2</v>
      </c>
      <c r="M25">
        <v>48</v>
      </c>
      <c r="N25" t="s">
        <v>109</v>
      </c>
      <c r="O25" t="s">
        <v>110</v>
      </c>
      <c r="P25" s="2">
        <v>45400</v>
      </c>
      <c r="Q25" s="2">
        <v>45401</v>
      </c>
      <c r="R25">
        <v>2024</v>
      </c>
      <c r="S25">
        <v>2024</v>
      </c>
    </row>
    <row r="26" spans="1:19" x14ac:dyDescent="0.3">
      <c r="A26" t="s">
        <v>103</v>
      </c>
      <c r="B26" t="s">
        <v>104</v>
      </c>
      <c r="C26" t="s">
        <v>45</v>
      </c>
      <c r="D26" t="s">
        <v>63</v>
      </c>
      <c r="E26" s="1">
        <v>11400</v>
      </c>
      <c r="F26">
        <v>21</v>
      </c>
      <c r="G26" s="1">
        <v>3800</v>
      </c>
      <c r="H26" s="1">
        <v>798</v>
      </c>
      <c r="I26" s="1">
        <v>4598</v>
      </c>
      <c r="J26" s="1">
        <v>6195</v>
      </c>
      <c r="K26" s="1">
        <v>1300.95</v>
      </c>
      <c r="L26" s="1">
        <v>7495.95</v>
      </c>
      <c r="M26">
        <v>24</v>
      </c>
      <c r="N26" t="s">
        <v>105</v>
      </c>
      <c r="O26" t="s">
        <v>106</v>
      </c>
      <c r="P26" s="2">
        <v>45391</v>
      </c>
      <c r="Q26" s="2">
        <v>45391</v>
      </c>
      <c r="R26">
        <v>2024</v>
      </c>
      <c r="S26">
        <v>2024</v>
      </c>
    </row>
    <row r="27" spans="1:19" x14ac:dyDescent="0.3">
      <c r="A27" t="s">
        <v>137</v>
      </c>
      <c r="B27" t="s">
        <v>138</v>
      </c>
      <c r="C27" t="s">
        <v>22</v>
      </c>
      <c r="D27" t="s">
        <v>78</v>
      </c>
      <c r="E27" s="1">
        <v>120000</v>
      </c>
      <c r="F27">
        <v>21</v>
      </c>
      <c r="G27" s="1">
        <v>30000</v>
      </c>
      <c r="H27" s="1">
        <v>6300</v>
      </c>
      <c r="I27" s="1">
        <v>36300</v>
      </c>
      <c r="J27" s="1">
        <v>58000</v>
      </c>
      <c r="K27" s="1">
        <v>12180</v>
      </c>
      <c r="L27" s="1">
        <v>70180</v>
      </c>
      <c r="M27">
        <v>24</v>
      </c>
      <c r="N27" t="s">
        <v>139</v>
      </c>
      <c r="O27" t="s">
        <v>140</v>
      </c>
      <c r="P27" s="2">
        <v>45481</v>
      </c>
      <c r="Q27" s="2">
        <v>45512</v>
      </c>
      <c r="R27">
        <v>2024</v>
      </c>
      <c r="S27">
        <v>2024</v>
      </c>
    </row>
    <row r="28" spans="1:19" x14ac:dyDescent="0.3">
      <c r="A28" t="s">
        <v>119</v>
      </c>
      <c r="B28" s="3" t="s">
        <v>233</v>
      </c>
      <c r="C28" t="s">
        <v>22</v>
      </c>
      <c r="D28" t="s">
        <v>83</v>
      </c>
      <c r="E28" s="1">
        <v>98761.919999999998</v>
      </c>
      <c r="F28">
        <v>21</v>
      </c>
      <c r="G28" s="1">
        <v>98761.919999999998</v>
      </c>
      <c r="H28" s="1">
        <v>20740</v>
      </c>
      <c r="I28" s="1">
        <v>119501.92</v>
      </c>
      <c r="J28" s="1">
        <v>94000</v>
      </c>
      <c r="K28" s="1">
        <v>19740</v>
      </c>
      <c r="L28" s="1">
        <v>113740</v>
      </c>
      <c r="M28">
        <v>12</v>
      </c>
      <c r="N28" t="s">
        <v>120</v>
      </c>
      <c r="O28" t="s">
        <v>121</v>
      </c>
      <c r="P28" s="2">
        <v>45422</v>
      </c>
      <c r="Q28" s="2">
        <v>45425</v>
      </c>
      <c r="R28">
        <v>2024</v>
      </c>
      <c r="S28">
        <v>2024</v>
      </c>
    </row>
    <row r="29" spans="1:19" x14ac:dyDescent="0.3">
      <c r="A29" t="s">
        <v>124</v>
      </c>
      <c r="B29" t="s">
        <v>125</v>
      </c>
      <c r="C29" t="s">
        <v>45</v>
      </c>
      <c r="D29" t="s">
        <v>63</v>
      </c>
      <c r="E29" s="1">
        <v>5880</v>
      </c>
      <c r="F29">
        <v>21</v>
      </c>
      <c r="G29" s="1">
        <v>1617</v>
      </c>
      <c r="H29" s="1">
        <v>339.57</v>
      </c>
      <c r="I29" s="1">
        <v>1956.57</v>
      </c>
      <c r="J29" s="1">
        <v>2638</v>
      </c>
      <c r="K29" s="1">
        <v>263.8</v>
      </c>
      <c r="L29" s="1">
        <v>2701.8</v>
      </c>
      <c r="M29">
        <v>24</v>
      </c>
      <c r="N29" t="s">
        <v>126</v>
      </c>
      <c r="O29" t="s">
        <v>127</v>
      </c>
      <c r="P29" s="2">
        <v>45463</v>
      </c>
      <c r="Q29" s="2">
        <v>45468</v>
      </c>
      <c r="R29">
        <v>2024</v>
      </c>
      <c r="S29">
        <v>2024</v>
      </c>
    </row>
    <row r="30" spans="1:19" x14ac:dyDescent="0.3">
      <c r="A30" t="s">
        <v>122</v>
      </c>
      <c r="B30" t="s">
        <v>123</v>
      </c>
      <c r="C30" t="s">
        <v>22</v>
      </c>
      <c r="D30" t="s">
        <v>23</v>
      </c>
      <c r="E30" s="1">
        <v>21000</v>
      </c>
      <c r="F30">
        <v>21</v>
      </c>
      <c r="G30" s="1">
        <v>21000</v>
      </c>
      <c r="H30" s="1">
        <v>4410</v>
      </c>
      <c r="I30" s="1">
        <v>25410</v>
      </c>
      <c r="J30" s="1">
        <v>21000</v>
      </c>
      <c r="K30" s="1">
        <v>4410</v>
      </c>
      <c r="L30" s="1">
        <v>25410</v>
      </c>
      <c r="M30">
        <v>1</v>
      </c>
      <c r="N30" t="s">
        <v>120</v>
      </c>
      <c r="O30" t="s">
        <v>121</v>
      </c>
      <c r="P30" s="2">
        <v>45425</v>
      </c>
      <c r="Q30" s="2">
        <v>45433</v>
      </c>
      <c r="R30">
        <v>2024</v>
      </c>
      <c r="S30">
        <v>2024</v>
      </c>
    </row>
    <row r="31" spans="1:19" x14ac:dyDescent="0.3">
      <c r="A31" t="s">
        <v>184</v>
      </c>
      <c r="B31" t="s">
        <v>185</v>
      </c>
      <c r="C31" t="s">
        <v>186</v>
      </c>
      <c r="D31" t="s">
        <v>83</v>
      </c>
      <c r="E31" s="1">
        <v>0</v>
      </c>
      <c r="F31">
        <v>21</v>
      </c>
      <c r="G31" s="1">
        <v>165.18</v>
      </c>
      <c r="H31" s="1">
        <v>34.69</v>
      </c>
      <c r="I31" s="1">
        <v>199.87</v>
      </c>
      <c r="J31" s="1">
        <v>320</v>
      </c>
      <c r="K31" s="1">
        <v>0</v>
      </c>
      <c r="L31" s="1">
        <v>320</v>
      </c>
      <c r="M31">
        <v>60</v>
      </c>
      <c r="N31" t="s">
        <v>187</v>
      </c>
      <c r="O31" t="s">
        <v>188</v>
      </c>
      <c r="P31" s="2">
        <v>45581</v>
      </c>
      <c r="Q31" s="2">
        <v>45583</v>
      </c>
      <c r="R31">
        <v>2024</v>
      </c>
      <c r="S31">
        <v>2024</v>
      </c>
    </row>
    <row r="32" spans="1:19" x14ac:dyDescent="0.3">
      <c r="A32" t="s">
        <v>141</v>
      </c>
      <c r="B32" t="s">
        <v>142</v>
      </c>
      <c r="C32" t="s">
        <v>62</v>
      </c>
      <c r="D32" t="s">
        <v>78</v>
      </c>
      <c r="E32" s="1">
        <v>236897.62</v>
      </c>
      <c r="F32">
        <v>21</v>
      </c>
      <c r="G32" s="1">
        <v>236897.62</v>
      </c>
      <c r="H32" s="1">
        <v>0</v>
      </c>
      <c r="I32" s="1">
        <v>286646.12</v>
      </c>
      <c r="J32" s="1">
        <v>229870.05</v>
      </c>
      <c r="K32" s="1">
        <v>48272.71</v>
      </c>
      <c r="L32" s="1">
        <v>278142.76</v>
      </c>
      <c r="M32">
        <v>7</v>
      </c>
      <c r="N32" t="s">
        <v>143</v>
      </c>
      <c r="O32" t="s">
        <v>144</v>
      </c>
      <c r="P32" s="2">
        <v>45495</v>
      </c>
      <c r="Q32" s="2">
        <v>45499</v>
      </c>
      <c r="R32">
        <v>2024</v>
      </c>
      <c r="S32">
        <v>2024</v>
      </c>
    </row>
    <row r="33" spans="1:19" x14ac:dyDescent="0.3">
      <c r="A33" t="s">
        <v>128</v>
      </c>
      <c r="B33" s="3" t="s">
        <v>234</v>
      </c>
      <c r="C33" t="s">
        <v>22</v>
      </c>
      <c r="D33" t="s">
        <v>83</v>
      </c>
      <c r="E33" s="1">
        <v>18928</v>
      </c>
      <c r="F33">
        <v>21</v>
      </c>
      <c r="G33" s="1">
        <v>18928</v>
      </c>
      <c r="H33" s="1">
        <v>3974.88</v>
      </c>
      <c r="I33" s="1">
        <v>22902.880000000001</v>
      </c>
      <c r="J33" s="1">
        <v>18843.5</v>
      </c>
      <c r="K33" s="1">
        <v>1884.35</v>
      </c>
      <c r="L33" s="1">
        <v>20727.849999999999</v>
      </c>
      <c r="N33" t="s">
        <v>129</v>
      </c>
      <c r="O33" t="s">
        <v>130</v>
      </c>
      <c r="P33" s="2">
        <v>45464</v>
      </c>
      <c r="Q33" s="2">
        <v>45467</v>
      </c>
      <c r="R33">
        <v>2024</v>
      </c>
      <c r="S33">
        <v>2024</v>
      </c>
    </row>
    <row r="34" spans="1:19" x14ac:dyDescent="0.3">
      <c r="A34" t="s">
        <v>134</v>
      </c>
      <c r="B34" t="s">
        <v>135</v>
      </c>
      <c r="C34" t="s">
        <v>22</v>
      </c>
      <c r="D34" t="s">
        <v>63</v>
      </c>
      <c r="E34" s="1">
        <v>2491.58</v>
      </c>
      <c r="F34">
        <v>21</v>
      </c>
      <c r="G34" s="1">
        <v>2491.58</v>
      </c>
      <c r="H34" s="1">
        <v>523.23</v>
      </c>
      <c r="I34" s="1">
        <v>3014.81</v>
      </c>
      <c r="J34" s="1">
        <v>2395</v>
      </c>
      <c r="K34" s="1">
        <v>502.95</v>
      </c>
      <c r="L34" s="1">
        <v>2897.95</v>
      </c>
      <c r="M34">
        <v>12</v>
      </c>
      <c r="N34" t="s">
        <v>136</v>
      </c>
      <c r="O34" t="s">
        <v>93</v>
      </c>
      <c r="P34" s="2">
        <v>45476</v>
      </c>
      <c r="Q34" s="2">
        <v>45483</v>
      </c>
      <c r="R34">
        <v>2024</v>
      </c>
      <c r="S34">
        <v>2024</v>
      </c>
    </row>
    <row r="35" spans="1:19" x14ac:dyDescent="0.3">
      <c r="A35" t="s">
        <v>170</v>
      </c>
      <c r="B35" t="s">
        <v>171</v>
      </c>
      <c r="C35" t="s">
        <v>22</v>
      </c>
      <c r="D35" t="s">
        <v>83</v>
      </c>
      <c r="E35" s="1">
        <v>1480657.05</v>
      </c>
      <c r="F35">
        <v>21</v>
      </c>
      <c r="G35" s="1">
        <v>341530.06</v>
      </c>
      <c r="H35" s="1">
        <v>71721.31</v>
      </c>
      <c r="I35" s="1">
        <v>413251.37</v>
      </c>
      <c r="J35" s="1">
        <v>332301.44</v>
      </c>
      <c r="K35" s="1">
        <v>69783.3</v>
      </c>
      <c r="L35" s="1">
        <v>402084.74</v>
      </c>
      <c r="M35">
        <v>24</v>
      </c>
      <c r="N35" t="s">
        <v>172</v>
      </c>
      <c r="O35" t="s">
        <v>173</v>
      </c>
      <c r="P35" s="2">
        <v>45548</v>
      </c>
      <c r="Q35" s="2">
        <v>45579</v>
      </c>
      <c r="R35">
        <v>2024</v>
      </c>
      <c r="S35">
        <v>2024</v>
      </c>
    </row>
    <row r="36" spans="1:19" x14ac:dyDescent="0.3">
      <c r="A36" t="s">
        <v>153</v>
      </c>
      <c r="B36" t="s">
        <v>154</v>
      </c>
      <c r="C36" t="s">
        <v>22</v>
      </c>
      <c r="D36" t="s">
        <v>23</v>
      </c>
      <c r="E36" s="1">
        <v>16214.66</v>
      </c>
      <c r="F36">
        <v>21</v>
      </c>
      <c r="G36" s="1">
        <v>8107.33</v>
      </c>
      <c r="H36" s="1">
        <v>1702.54</v>
      </c>
      <c r="I36" s="1">
        <v>9809.8700000000008</v>
      </c>
      <c r="J36" s="1">
        <v>5554.36</v>
      </c>
      <c r="K36" s="1">
        <v>1166.42</v>
      </c>
      <c r="L36" s="1">
        <v>6720.78</v>
      </c>
      <c r="M36">
        <v>12</v>
      </c>
      <c r="N36" t="s">
        <v>155</v>
      </c>
      <c r="O36" t="s">
        <v>156</v>
      </c>
      <c r="P36" s="2">
        <v>45512</v>
      </c>
      <c r="Q36" s="2">
        <v>45544</v>
      </c>
      <c r="R36">
        <v>2024</v>
      </c>
      <c r="S36">
        <v>2024</v>
      </c>
    </row>
    <row r="37" spans="1:19" x14ac:dyDescent="0.3">
      <c r="A37" t="s">
        <v>178</v>
      </c>
      <c r="B37" t="s">
        <v>179</v>
      </c>
      <c r="C37" t="s">
        <v>22</v>
      </c>
      <c r="D37" t="s">
        <v>57</v>
      </c>
      <c r="E37" s="1">
        <v>56808.28</v>
      </c>
      <c r="G37" s="1">
        <v>28404.14</v>
      </c>
      <c r="H37" s="1">
        <v>0</v>
      </c>
      <c r="I37" s="1">
        <v>28404.14</v>
      </c>
      <c r="J37" s="1">
        <v>28404.14</v>
      </c>
      <c r="K37" s="1">
        <v>0</v>
      </c>
      <c r="L37" s="1">
        <v>28404.14</v>
      </c>
      <c r="M37">
        <v>12</v>
      </c>
      <c r="N37" t="s">
        <v>180</v>
      </c>
      <c r="O37" t="s">
        <v>181</v>
      </c>
      <c r="P37" s="2">
        <v>45568</v>
      </c>
      <c r="Q37" s="2">
        <v>45574</v>
      </c>
      <c r="R37">
        <v>2024</v>
      </c>
      <c r="S37">
        <v>2024</v>
      </c>
    </row>
    <row r="38" spans="1:19" x14ac:dyDescent="0.3">
      <c r="A38" t="s">
        <v>149</v>
      </c>
      <c r="B38" t="s">
        <v>150</v>
      </c>
      <c r="C38" t="s">
        <v>22</v>
      </c>
      <c r="D38" t="s">
        <v>78</v>
      </c>
      <c r="E38" s="1">
        <v>90150</v>
      </c>
      <c r="F38">
        <v>21</v>
      </c>
      <c r="G38" s="1">
        <v>30050</v>
      </c>
      <c r="H38" s="1">
        <v>6310.5</v>
      </c>
      <c r="I38" s="1">
        <v>36360.5</v>
      </c>
      <c r="J38" s="1">
        <v>54600</v>
      </c>
      <c r="K38" s="1">
        <v>11466</v>
      </c>
      <c r="L38" s="1">
        <v>66066</v>
      </c>
      <c r="M38">
        <v>24</v>
      </c>
      <c r="N38" t="s">
        <v>151</v>
      </c>
      <c r="O38" t="s">
        <v>152</v>
      </c>
      <c r="P38" s="2">
        <v>45511</v>
      </c>
      <c r="Q38" s="2">
        <v>45516</v>
      </c>
      <c r="R38">
        <v>2024</v>
      </c>
      <c r="S38">
        <v>2024</v>
      </c>
    </row>
    <row r="39" spans="1:19" x14ac:dyDescent="0.3">
      <c r="A39" t="s">
        <v>174</v>
      </c>
      <c r="B39" t="s">
        <v>175</v>
      </c>
      <c r="C39" t="s">
        <v>45</v>
      </c>
      <c r="D39" t="s">
        <v>78</v>
      </c>
      <c r="E39" s="1">
        <v>126860</v>
      </c>
      <c r="F39">
        <v>21</v>
      </c>
      <c r="G39" s="1">
        <v>126.86</v>
      </c>
      <c r="H39" s="1">
        <v>26.64</v>
      </c>
      <c r="I39" s="1">
        <v>153.5</v>
      </c>
      <c r="J39" s="1">
        <v>106351.03999999999</v>
      </c>
      <c r="K39" s="1">
        <v>22333.72</v>
      </c>
      <c r="L39" s="1">
        <v>128684.76</v>
      </c>
      <c r="M39">
        <v>24</v>
      </c>
      <c r="N39" t="s">
        <v>176</v>
      </c>
      <c r="O39" t="s">
        <v>177</v>
      </c>
      <c r="P39" s="2">
        <v>45548</v>
      </c>
      <c r="Q39" s="2">
        <v>45580</v>
      </c>
      <c r="R39">
        <v>2024</v>
      </c>
      <c r="S39">
        <v>2024</v>
      </c>
    </row>
    <row r="40" spans="1:19" x14ac:dyDescent="0.3">
      <c r="A40" t="s">
        <v>157</v>
      </c>
      <c r="B40" t="s">
        <v>158</v>
      </c>
      <c r="C40" t="s">
        <v>22</v>
      </c>
      <c r="D40" t="s">
        <v>78</v>
      </c>
      <c r="E40" s="1">
        <v>34000</v>
      </c>
      <c r="F40">
        <v>21</v>
      </c>
      <c r="G40" s="1">
        <v>8500</v>
      </c>
      <c r="H40" s="1">
        <v>1785</v>
      </c>
      <c r="I40" s="1">
        <v>10285</v>
      </c>
      <c r="J40" s="1">
        <v>6465</v>
      </c>
      <c r="K40" s="1">
        <v>1357.65</v>
      </c>
      <c r="L40" s="1">
        <v>7822.65</v>
      </c>
      <c r="M40">
        <v>24</v>
      </c>
      <c r="N40" t="s">
        <v>159</v>
      </c>
      <c r="O40" t="s">
        <v>160</v>
      </c>
      <c r="P40" s="2">
        <v>45534</v>
      </c>
      <c r="Q40" s="2">
        <v>45537</v>
      </c>
      <c r="R40">
        <v>2024</v>
      </c>
      <c r="S40">
        <v>2024</v>
      </c>
    </row>
    <row r="41" spans="1:19" x14ac:dyDescent="0.3">
      <c r="A41" t="s">
        <v>193</v>
      </c>
      <c r="B41" t="s">
        <v>194</v>
      </c>
      <c r="C41" t="s">
        <v>195</v>
      </c>
      <c r="D41" t="s">
        <v>83</v>
      </c>
      <c r="E41" s="1">
        <v>69696</v>
      </c>
      <c r="F41">
        <v>21</v>
      </c>
      <c r="G41" s="1">
        <v>1452</v>
      </c>
      <c r="H41" s="1">
        <v>304.92</v>
      </c>
      <c r="I41" s="1">
        <v>1756.92</v>
      </c>
      <c r="J41" s="1">
        <v>1150</v>
      </c>
      <c r="K41" s="1">
        <v>241.5</v>
      </c>
      <c r="L41" s="1">
        <v>1391.5</v>
      </c>
      <c r="M41">
        <v>36</v>
      </c>
      <c r="N41" t="s">
        <v>196</v>
      </c>
      <c r="O41" t="s">
        <v>197</v>
      </c>
      <c r="P41" s="2">
        <v>45603</v>
      </c>
      <c r="Q41" s="2">
        <v>45624</v>
      </c>
      <c r="R41">
        <v>2024</v>
      </c>
      <c r="S41">
        <v>2024</v>
      </c>
    </row>
    <row r="42" spans="1:19" x14ac:dyDescent="0.3">
      <c r="A42" t="s">
        <v>206</v>
      </c>
      <c r="B42" t="s">
        <v>207</v>
      </c>
      <c r="C42" t="s">
        <v>22</v>
      </c>
      <c r="D42" t="s">
        <v>83</v>
      </c>
      <c r="E42" s="1">
        <v>96000</v>
      </c>
      <c r="F42">
        <v>21</v>
      </c>
      <c r="G42" s="1">
        <v>48000</v>
      </c>
      <c r="H42" s="1">
        <v>10080</v>
      </c>
      <c r="I42" s="1">
        <v>58080</v>
      </c>
      <c r="J42" s="1">
        <v>45600</v>
      </c>
      <c r="K42" s="1">
        <v>9576</v>
      </c>
      <c r="L42" s="1">
        <v>55176</v>
      </c>
      <c r="M42">
        <v>9</v>
      </c>
      <c r="N42" t="s">
        <v>208</v>
      </c>
      <c r="O42" t="s">
        <v>209</v>
      </c>
      <c r="P42" s="2">
        <v>45624</v>
      </c>
      <c r="Q42" s="2">
        <v>45625</v>
      </c>
      <c r="R42">
        <v>2024</v>
      </c>
      <c r="S42">
        <v>2024</v>
      </c>
    </row>
    <row r="43" spans="1:19" x14ac:dyDescent="0.3">
      <c r="A43" t="s">
        <v>163</v>
      </c>
      <c r="B43" t="s">
        <v>164</v>
      </c>
      <c r="C43" t="s">
        <v>22</v>
      </c>
      <c r="D43" t="s">
        <v>23</v>
      </c>
      <c r="E43" s="1">
        <v>33000</v>
      </c>
      <c r="F43">
        <v>21</v>
      </c>
      <c r="G43" s="1">
        <v>33000</v>
      </c>
      <c r="H43" s="1">
        <v>0</v>
      </c>
      <c r="I43" s="1">
        <v>39930</v>
      </c>
      <c r="J43" s="1">
        <v>33000</v>
      </c>
      <c r="K43" s="1">
        <v>6930</v>
      </c>
      <c r="L43" s="1">
        <v>39930</v>
      </c>
      <c r="M43">
        <v>0</v>
      </c>
      <c r="N43" t="s">
        <v>165</v>
      </c>
      <c r="O43" t="s">
        <v>166</v>
      </c>
      <c r="P43" s="2">
        <v>45539</v>
      </c>
      <c r="Q43" s="2">
        <v>45540</v>
      </c>
      <c r="R43">
        <v>2024</v>
      </c>
      <c r="S43">
        <v>2024</v>
      </c>
    </row>
    <row r="44" spans="1:19" x14ac:dyDescent="0.3">
      <c r="A44" t="s">
        <v>217</v>
      </c>
      <c r="B44" t="s">
        <v>218</v>
      </c>
      <c r="C44" t="s">
        <v>219</v>
      </c>
      <c r="D44" t="s">
        <v>220</v>
      </c>
      <c r="E44" s="1">
        <v>257520.93</v>
      </c>
      <c r="F44">
        <v>21</v>
      </c>
      <c r="G44" s="1">
        <v>28000</v>
      </c>
      <c r="H44" s="1">
        <v>5880</v>
      </c>
      <c r="I44" s="1">
        <v>33880</v>
      </c>
      <c r="J44" s="1">
        <v>28000</v>
      </c>
      <c r="K44" s="1">
        <v>5880</v>
      </c>
      <c r="L44" s="1">
        <v>33880</v>
      </c>
      <c r="M44">
        <v>24</v>
      </c>
      <c r="N44" t="s">
        <v>221</v>
      </c>
      <c r="O44" t="s">
        <v>222</v>
      </c>
      <c r="P44" s="2">
        <v>45638</v>
      </c>
      <c r="Q44" s="2">
        <v>45638</v>
      </c>
      <c r="R44">
        <v>2024</v>
      </c>
      <c r="S44">
        <v>2024</v>
      </c>
    </row>
    <row r="45" spans="1:19" x14ac:dyDescent="0.3">
      <c r="A45" t="s">
        <v>202</v>
      </c>
      <c r="B45" t="s">
        <v>203</v>
      </c>
      <c r="C45" t="s">
        <v>22</v>
      </c>
      <c r="D45" t="s">
        <v>63</v>
      </c>
      <c r="E45" s="1">
        <v>6230</v>
      </c>
      <c r="F45">
        <v>21</v>
      </c>
      <c r="G45" s="1">
        <v>3115</v>
      </c>
      <c r="H45" s="1">
        <v>654.15</v>
      </c>
      <c r="I45" s="1">
        <v>3769.15</v>
      </c>
      <c r="J45" s="1">
        <v>1800</v>
      </c>
      <c r="K45" s="1">
        <v>378</v>
      </c>
      <c r="L45" s="1">
        <v>2178</v>
      </c>
      <c r="M45">
        <v>1</v>
      </c>
      <c r="N45" t="s">
        <v>204</v>
      </c>
      <c r="O45" t="s">
        <v>205</v>
      </c>
      <c r="P45" s="2">
        <v>45618</v>
      </c>
      <c r="Q45" s="2">
        <v>45622</v>
      </c>
      <c r="R45">
        <v>2024</v>
      </c>
      <c r="S45">
        <v>2024</v>
      </c>
    </row>
    <row r="46" spans="1:19" x14ac:dyDescent="0.3">
      <c r="A46" t="s">
        <v>198</v>
      </c>
      <c r="B46" t="s">
        <v>199</v>
      </c>
      <c r="C46" t="s">
        <v>195</v>
      </c>
      <c r="D46" t="s">
        <v>83</v>
      </c>
      <c r="E46" s="1">
        <v>28591.56</v>
      </c>
      <c r="F46">
        <v>21</v>
      </c>
      <c r="G46" s="1">
        <v>794.21</v>
      </c>
      <c r="H46" s="1">
        <v>166.78</v>
      </c>
      <c r="I46" s="1">
        <v>960.99</v>
      </c>
      <c r="J46" s="1">
        <v>794.21</v>
      </c>
      <c r="K46" s="1">
        <v>166.78</v>
      </c>
      <c r="L46" s="1">
        <v>960.99</v>
      </c>
      <c r="M46">
        <v>24</v>
      </c>
      <c r="N46" t="s">
        <v>200</v>
      </c>
      <c r="O46" t="s">
        <v>201</v>
      </c>
      <c r="P46" s="2">
        <v>45617</v>
      </c>
      <c r="Q46" s="2">
        <v>45623</v>
      </c>
      <c r="R46">
        <v>2024</v>
      </c>
      <c r="S46">
        <v>2024</v>
      </c>
    </row>
    <row r="47" spans="1:19" x14ac:dyDescent="0.3">
      <c r="A47" t="s">
        <v>213</v>
      </c>
      <c r="B47" t="s">
        <v>214</v>
      </c>
      <c r="C47" t="s">
        <v>62</v>
      </c>
      <c r="D47" t="s">
        <v>83</v>
      </c>
      <c r="E47" s="1">
        <v>2944915.3</v>
      </c>
      <c r="F47">
        <v>21</v>
      </c>
      <c r="G47" s="1">
        <v>2944915.3</v>
      </c>
      <c r="H47" s="1">
        <v>618432.21</v>
      </c>
      <c r="I47" s="1">
        <v>3563347.51</v>
      </c>
      <c r="J47" s="1">
        <v>2878273.57</v>
      </c>
      <c r="K47" s="1">
        <v>604437.44999999995</v>
      </c>
      <c r="L47" s="1">
        <v>3482711.02</v>
      </c>
      <c r="M47">
        <v>13</v>
      </c>
      <c r="N47" t="s">
        <v>215</v>
      </c>
      <c r="O47" t="s">
        <v>216</v>
      </c>
      <c r="P47" s="2">
        <v>45632</v>
      </c>
      <c r="Q47" s="2">
        <v>45656</v>
      </c>
      <c r="R47">
        <v>2024</v>
      </c>
      <c r="S47">
        <v>2024</v>
      </c>
    </row>
    <row r="48" spans="1:19" ht="18" customHeight="1" x14ac:dyDescent="0.3">
      <c r="A48" t="s">
        <v>210</v>
      </c>
      <c r="B48" t="s">
        <v>211</v>
      </c>
      <c r="C48" t="s">
        <v>22</v>
      </c>
      <c r="D48" t="s">
        <v>57</v>
      </c>
      <c r="E48" s="1">
        <v>51294.92</v>
      </c>
      <c r="F48">
        <v>0</v>
      </c>
      <c r="G48" s="1">
        <v>25647.46</v>
      </c>
      <c r="H48" s="1">
        <v>0</v>
      </c>
      <c r="I48" s="1">
        <v>25647.46</v>
      </c>
      <c r="J48" s="1">
        <v>25646.29</v>
      </c>
      <c r="K48" s="1">
        <v>0</v>
      </c>
      <c r="L48" s="1">
        <v>25646.29</v>
      </c>
      <c r="M48">
        <v>12</v>
      </c>
      <c r="N48" s="3" t="s">
        <v>235</v>
      </c>
      <c r="O48" t="s">
        <v>212</v>
      </c>
      <c r="P48" s="2">
        <v>45625</v>
      </c>
      <c r="Q48" s="2">
        <v>45657</v>
      </c>
      <c r="R48">
        <v>2024</v>
      </c>
      <c r="S48">
        <v>2024</v>
      </c>
    </row>
    <row r="49" spans="1:19" x14ac:dyDescent="0.3">
      <c r="A49" t="s">
        <v>225</v>
      </c>
      <c r="B49" t="s">
        <v>226</v>
      </c>
      <c r="C49" t="s">
        <v>22</v>
      </c>
      <c r="D49" t="s">
        <v>23</v>
      </c>
      <c r="E49" s="1">
        <v>0</v>
      </c>
      <c r="F49">
        <v>21</v>
      </c>
      <c r="G49" s="1">
        <v>23957.32</v>
      </c>
      <c r="H49" s="1">
        <v>5031.04</v>
      </c>
      <c r="I49" s="1">
        <v>28988.36</v>
      </c>
      <c r="J49" s="1">
        <v>23857.32</v>
      </c>
      <c r="K49" s="1">
        <v>5010.04</v>
      </c>
      <c r="L49" s="1">
        <v>28867.360000000001</v>
      </c>
      <c r="M49">
        <v>48</v>
      </c>
      <c r="N49" t="s">
        <v>227</v>
      </c>
      <c r="O49" t="s">
        <v>228</v>
      </c>
      <c r="P49" s="2">
        <v>45645</v>
      </c>
      <c r="Q49" s="2">
        <v>45656</v>
      </c>
      <c r="R49">
        <v>2024</v>
      </c>
      <c r="S49">
        <v>2024</v>
      </c>
    </row>
    <row r="50" spans="1:19" x14ac:dyDescent="0.3">
      <c r="A50" t="s">
        <v>229</v>
      </c>
      <c r="B50" t="s">
        <v>230</v>
      </c>
      <c r="C50" t="s">
        <v>22</v>
      </c>
      <c r="D50" t="s">
        <v>23</v>
      </c>
      <c r="E50" s="1">
        <v>77910</v>
      </c>
      <c r="F50">
        <v>21</v>
      </c>
      <c r="G50" s="1">
        <v>9320</v>
      </c>
      <c r="H50" s="1">
        <v>1957.2</v>
      </c>
      <c r="I50" s="1">
        <v>11277.2</v>
      </c>
      <c r="J50" s="1">
        <v>8050</v>
      </c>
      <c r="K50" s="1">
        <v>1690.5</v>
      </c>
      <c r="L50" s="1">
        <v>9740.5</v>
      </c>
      <c r="M50">
        <v>24</v>
      </c>
      <c r="N50" t="s">
        <v>231</v>
      </c>
      <c r="O50" t="s">
        <v>232</v>
      </c>
      <c r="P50" s="2">
        <v>45649</v>
      </c>
      <c r="Q50" s="2">
        <v>46022</v>
      </c>
      <c r="R50">
        <v>2024</v>
      </c>
      <c r="S50">
        <v>2024</v>
      </c>
    </row>
    <row r="51" spans="1:19" x14ac:dyDescent="0.3">
      <c r="A51" t="s">
        <v>277</v>
      </c>
      <c r="B51" t="s">
        <v>161</v>
      </c>
      <c r="C51" t="s">
        <v>22</v>
      </c>
      <c r="D51" t="s">
        <v>23</v>
      </c>
      <c r="E51" s="1">
        <v>214890</v>
      </c>
      <c r="F51">
        <v>21</v>
      </c>
      <c r="G51" s="1">
        <v>214890</v>
      </c>
      <c r="H51" s="1">
        <v>0</v>
      </c>
      <c r="I51" s="1">
        <v>260016.9</v>
      </c>
      <c r="J51" s="1">
        <v>214880</v>
      </c>
      <c r="K51" s="1">
        <v>45124.800000000003</v>
      </c>
      <c r="L51" s="1">
        <v>260004.8</v>
      </c>
      <c r="M51">
        <v>0</v>
      </c>
      <c r="N51" t="s">
        <v>162</v>
      </c>
      <c r="O51" t="s">
        <v>121</v>
      </c>
      <c r="P51" s="2">
        <v>45538</v>
      </c>
      <c r="Q51" s="2">
        <v>45541</v>
      </c>
      <c r="R51">
        <v>2024</v>
      </c>
      <c r="S51">
        <v>2024</v>
      </c>
    </row>
    <row r="52" spans="1:19" x14ac:dyDescent="0.3">
      <c r="A52" t="s">
        <v>276</v>
      </c>
      <c r="B52" t="s">
        <v>167</v>
      </c>
      <c r="C52" t="s">
        <v>22</v>
      </c>
      <c r="D52" t="s">
        <v>23</v>
      </c>
      <c r="E52" s="1">
        <v>66181.820000000007</v>
      </c>
      <c r="F52">
        <v>21</v>
      </c>
      <c r="G52" s="1">
        <v>66181.820000000007</v>
      </c>
      <c r="H52" s="1">
        <v>0</v>
      </c>
      <c r="I52" s="1">
        <v>72800</v>
      </c>
      <c r="J52" s="1">
        <v>66181</v>
      </c>
      <c r="K52" s="1">
        <v>13898.01</v>
      </c>
      <c r="L52" s="1">
        <v>80079.009999999995</v>
      </c>
      <c r="M52">
        <v>10</v>
      </c>
      <c r="N52" t="s">
        <v>168</v>
      </c>
      <c r="O52" t="s">
        <v>169</v>
      </c>
      <c r="P52" s="2">
        <v>45546</v>
      </c>
      <c r="Q52" s="2">
        <v>45547</v>
      </c>
      <c r="R52">
        <v>2024</v>
      </c>
      <c r="S52">
        <v>2024</v>
      </c>
    </row>
    <row r="64" spans="1:19" x14ac:dyDescent="0.3">
      <c r="H64" s="1"/>
      <c r="I64" s="1"/>
    </row>
  </sheetData>
  <sortState xmlns:xlrd2="http://schemas.microsoft.com/office/spreadsheetml/2017/richdata2" ref="A2:S52">
    <sortCondition ref="A4:A5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7B79-A0BB-46F2-A06F-D31BD472A516}">
  <dimension ref="A1:Q23"/>
  <sheetViews>
    <sheetView tabSelected="1" workbookViewId="0">
      <selection activeCell="F30" sqref="F30"/>
    </sheetView>
  </sheetViews>
  <sheetFormatPr baseColWidth="10" defaultRowHeight="14.4" x14ac:dyDescent="0.3"/>
  <cols>
    <col min="1" max="1" width="19.88671875" bestFit="1" customWidth="1"/>
    <col min="2" max="2" width="15" customWidth="1"/>
    <col min="3" max="3" width="8.6640625" customWidth="1"/>
  </cols>
  <sheetData>
    <row r="1" spans="1:17" x14ac:dyDescent="0.3">
      <c r="A1" t="s">
        <v>0</v>
      </c>
      <c r="B1" t="s">
        <v>1</v>
      </c>
      <c r="C1" t="s">
        <v>236</v>
      </c>
      <c r="D1" t="s">
        <v>237</v>
      </c>
      <c r="E1" t="s">
        <v>2</v>
      </c>
      <c r="F1" t="s">
        <v>3</v>
      </c>
      <c r="G1" t="s">
        <v>4</v>
      </c>
      <c r="H1" t="s">
        <v>6</v>
      </c>
      <c r="I1" t="s">
        <v>9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</row>
    <row r="2" spans="1:17" x14ac:dyDescent="0.3">
      <c r="A2" t="s">
        <v>74</v>
      </c>
      <c r="B2" t="s">
        <v>75</v>
      </c>
      <c r="C2">
        <v>2</v>
      </c>
      <c r="D2" t="s">
        <v>238</v>
      </c>
      <c r="E2" t="s">
        <v>22</v>
      </c>
      <c r="F2" t="s">
        <v>63</v>
      </c>
      <c r="G2" s="1">
        <v>24800</v>
      </c>
      <c r="H2" s="1">
        <v>10200</v>
      </c>
      <c r="I2" s="1">
        <v>10200</v>
      </c>
      <c r="J2">
        <v>12</v>
      </c>
      <c r="K2" t="s">
        <v>129</v>
      </c>
      <c r="M2" s="2">
        <v>45351</v>
      </c>
      <c r="N2" s="2">
        <v>45359</v>
      </c>
      <c r="O2" t="s">
        <v>26</v>
      </c>
      <c r="P2">
        <v>2024</v>
      </c>
      <c r="Q2">
        <v>2024</v>
      </c>
    </row>
    <row r="3" spans="1:17" x14ac:dyDescent="0.3">
      <c r="A3" t="s">
        <v>74</v>
      </c>
      <c r="B3" t="s">
        <v>75</v>
      </c>
      <c r="C3">
        <v>1</v>
      </c>
      <c r="D3" t="s">
        <v>239</v>
      </c>
      <c r="E3" t="s">
        <v>22</v>
      </c>
      <c r="F3" t="s">
        <v>63</v>
      </c>
      <c r="G3" s="1">
        <v>24800</v>
      </c>
      <c r="H3" s="1">
        <v>5150</v>
      </c>
      <c r="I3" s="1">
        <v>5150</v>
      </c>
      <c r="J3">
        <v>12</v>
      </c>
      <c r="K3" t="s">
        <v>240</v>
      </c>
      <c r="M3" s="2">
        <v>45351</v>
      </c>
      <c r="N3" s="2">
        <v>45351</v>
      </c>
      <c r="O3" t="s">
        <v>26</v>
      </c>
      <c r="P3">
        <v>2024</v>
      </c>
      <c r="Q3">
        <v>2024</v>
      </c>
    </row>
    <row r="4" spans="1:17" x14ac:dyDescent="0.3">
      <c r="A4" t="s">
        <v>74</v>
      </c>
      <c r="B4" t="s">
        <v>75</v>
      </c>
      <c r="C4">
        <v>3</v>
      </c>
      <c r="D4" t="s">
        <v>241</v>
      </c>
      <c r="E4" t="s">
        <v>22</v>
      </c>
      <c r="F4" t="s">
        <v>63</v>
      </c>
      <c r="G4" s="1">
        <v>24800</v>
      </c>
      <c r="H4" s="1">
        <v>8100</v>
      </c>
      <c r="I4" s="1">
        <v>8100</v>
      </c>
      <c r="J4">
        <v>12</v>
      </c>
      <c r="K4" t="s">
        <v>240</v>
      </c>
      <c r="M4" s="2">
        <v>45351</v>
      </c>
      <c r="N4" s="2">
        <v>45351</v>
      </c>
      <c r="O4" t="s">
        <v>26</v>
      </c>
      <c r="P4">
        <v>2024</v>
      </c>
      <c r="Q4">
        <v>2024</v>
      </c>
    </row>
    <row r="5" spans="1:17" x14ac:dyDescent="0.3">
      <c r="A5" t="s">
        <v>131</v>
      </c>
      <c r="B5" t="s">
        <v>132</v>
      </c>
      <c r="C5">
        <v>2</v>
      </c>
      <c r="D5" t="s">
        <v>242</v>
      </c>
      <c r="E5" t="s">
        <v>45</v>
      </c>
      <c r="F5" t="s">
        <v>78</v>
      </c>
      <c r="G5" s="1">
        <v>86308</v>
      </c>
      <c r="H5" s="1">
        <v>3938.82</v>
      </c>
      <c r="I5" s="1">
        <v>3938.82</v>
      </c>
      <c r="J5">
        <v>36</v>
      </c>
      <c r="K5" t="s">
        <v>243</v>
      </c>
      <c r="L5" t="s">
        <v>133</v>
      </c>
      <c r="M5" s="2">
        <v>45475</v>
      </c>
      <c r="N5" s="2">
        <v>45481</v>
      </c>
      <c r="O5" t="s">
        <v>26</v>
      </c>
      <c r="P5">
        <v>2024</v>
      </c>
      <c r="Q5">
        <v>2024</v>
      </c>
    </row>
    <row r="6" spans="1:17" x14ac:dyDescent="0.3">
      <c r="A6" t="s">
        <v>131</v>
      </c>
      <c r="B6" t="s">
        <v>132</v>
      </c>
      <c r="C6">
        <v>3</v>
      </c>
      <c r="D6" t="s">
        <v>244</v>
      </c>
      <c r="E6" t="s">
        <v>45</v>
      </c>
      <c r="F6" t="s">
        <v>78</v>
      </c>
      <c r="G6" s="1">
        <v>86308</v>
      </c>
      <c r="H6" s="1">
        <v>6780.42</v>
      </c>
      <c r="I6" s="1">
        <v>6780.42</v>
      </c>
      <c r="J6">
        <v>36</v>
      </c>
      <c r="K6" t="s">
        <v>243</v>
      </c>
      <c r="L6" t="s">
        <v>133</v>
      </c>
      <c r="M6" s="2">
        <v>45475</v>
      </c>
      <c r="N6" s="2">
        <v>45481</v>
      </c>
      <c r="O6" t="s">
        <v>26</v>
      </c>
      <c r="P6">
        <v>2024</v>
      </c>
      <c r="Q6">
        <v>2024</v>
      </c>
    </row>
    <row r="7" spans="1:17" x14ac:dyDescent="0.3">
      <c r="A7" t="s">
        <v>131</v>
      </c>
      <c r="B7" t="s">
        <v>132</v>
      </c>
      <c r="C7">
        <v>4</v>
      </c>
      <c r="D7" t="s">
        <v>245</v>
      </c>
      <c r="E7" t="s">
        <v>45</v>
      </c>
      <c r="F7" t="s">
        <v>78</v>
      </c>
      <c r="G7" s="1">
        <v>86308</v>
      </c>
      <c r="H7" s="1">
        <v>1495.3</v>
      </c>
      <c r="I7" s="1">
        <v>1495.3</v>
      </c>
      <c r="J7">
        <v>36</v>
      </c>
      <c r="K7" t="s">
        <v>243</v>
      </c>
      <c r="L7" t="s">
        <v>133</v>
      </c>
      <c r="M7" s="2">
        <v>45475</v>
      </c>
      <c r="N7" s="2">
        <v>45481</v>
      </c>
      <c r="O7" t="s">
        <v>26</v>
      </c>
      <c r="P7">
        <v>2024</v>
      </c>
      <c r="Q7">
        <v>2024</v>
      </c>
    </row>
    <row r="8" spans="1:17" x14ac:dyDescent="0.3">
      <c r="A8" t="s">
        <v>131</v>
      </c>
      <c r="B8" t="s">
        <v>132</v>
      </c>
      <c r="C8">
        <v>5</v>
      </c>
      <c r="D8" t="s">
        <v>246</v>
      </c>
      <c r="E8" t="s">
        <v>45</v>
      </c>
      <c r="F8" t="s">
        <v>78</v>
      </c>
      <c r="G8" s="1">
        <v>86308</v>
      </c>
      <c r="H8" s="1">
        <v>955.32</v>
      </c>
      <c r="I8" s="1">
        <v>955.32</v>
      </c>
      <c r="J8">
        <v>36</v>
      </c>
      <c r="K8" t="s">
        <v>243</v>
      </c>
      <c r="L8" t="s">
        <v>133</v>
      </c>
      <c r="M8" s="2">
        <v>45475</v>
      </c>
      <c r="N8" s="2">
        <v>45481</v>
      </c>
      <c r="O8" t="s">
        <v>26</v>
      </c>
      <c r="P8">
        <v>2024</v>
      </c>
      <c r="Q8">
        <v>2024</v>
      </c>
    </row>
    <row r="9" spans="1:17" x14ac:dyDescent="0.3">
      <c r="A9" t="s">
        <v>131</v>
      </c>
      <c r="B9" t="s">
        <v>132</v>
      </c>
      <c r="C9">
        <v>6</v>
      </c>
      <c r="D9" t="s">
        <v>247</v>
      </c>
      <c r="E9" t="s">
        <v>45</v>
      </c>
      <c r="F9" t="s">
        <v>78</v>
      </c>
      <c r="G9" s="1">
        <v>86308</v>
      </c>
      <c r="H9" s="1">
        <v>602.08000000000004</v>
      </c>
      <c r="I9" s="1">
        <v>602.08000000000004</v>
      </c>
      <c r="J9">
        <v>36</v>
      </c>
      <c r="K9" t="s">
        <v>243</v>
      </c>
      <c r="L9" t="s">
        <v>133</v>
      </c>
      <c r="M9" s="2">
        <v>45475</v>
      </c>
      <c r="N9" s="2">
        <v>45481</v>
      </c>
      <c r="O9" t="s">
        <v>26</v>
      </c>
      <c r="P9">
        <v>2024</v>
      </c>
      <c r="Q9">
        <v>2024</v>
      </c>
    </row>
    <row r="10" spans="1:17" x14ac:dyDescent="0.3">
      <c r="A10" t="s">
        <v>131</v>
      </c>
      <c r="B10" t="s">
        <v>132</v>
      </c>
      <c r="C10">
        <v>1</v>
      </c>
      <c r="D10" t="s">
        <v>248</v>
      </c>
      <c r="E10" t="s">
        <v>45</v>
      </c>
      <c r="F10" t="s">
        <v>78</v>
      </c>
      <c r="G10" s="1">
        <v>86308</v>
      </c>
      <c r="H10" s="1">
        <v>6493.43</v>
      </c>
      <c r="I10" s="1">
        <v>6493.43</v>
      </c>
      <c r="J10">
        <v>36</v>
      </c>
      <c r="K10" t="s">
        <v>243</v>
      </c>
      <c r="L10" t="s">
        <v>133</v>
      </c>
      <c r="M10" s="2">
        <v>45475</v>
      </c>
      <c r="N10" s="2">
        <v>45481</v>
      </c>
      <c r="O10" t="s">
        <v>26</v>
      </c>
      <c r="P10">
        <v>2024</v>
      </c>
      <c r="Q10">
        <v>2024</v>
      </c>
    </row>
    <row r="11" spans="1:17" x14ac:dyDescent="0.3">
      <c r="A11" t="s">
        <v>182</v>
      </c>
      <c r="B11" t="s">
        <v>183</v>
      </c>
      <c r="C11">
        <v>1</v>
      </c>
      <c r="D11" t="s">
        <v>249</v>
      </c>
      <c r="E11" t="s">
        <v>45</v>
      </c>
      <c r="F11" t="s">
        <v>57</v>
      </c>
      <c r="G11" s="1">
        <v>84000</v>
      </c>
      <c r="H11" s="1">
        <v>2000</v>
      </c>
      <c r="I11" s="1">
        <v>2000</v>
      </c>
      <c r="J11">
        <v>24</v>
      </c>
      <c r="K11" t="s">
        <v>250</v>
      </c>
      <c r="L11" t="s">
        <v>251</v>
      </c>
      <c r="M11" s="2">
        <v>45579</v>
      </c>
      <c r="N11" s="2">
        <v>45582</v>
      </c>
      <c r="O11" t="s">
        <v>26</v>
      </c>
      <c r="P11">
        <v>2024</v>
      </c>
      <c r="Q11">
        <v>2024</v>
      </c>
    </row>
    <row r="12" spans="1:17" x14ac:dyDescent="0.3">
      <c r="A12" t="s">
        <v>182</v>
      </c>
      <c r="B12" t="s">
        <v>183</v>
      </c>
      <c r="C12">
        <v>1</v>
      </c>
      <c r="D12" t="s">
        <v>249</v>
      </c>
      <c r="E12" t="s">
        <v>45</v>
      </c>
      <c r="F12" t="s">
        <v>57</v>
      </c>
      <c r="G12" s="1">
        <v>84000</v>
      </c>
      <c r="H12" s="1">
        <v>2000</v>
      </c>
      <c r="I12" s="1">
        <v>2000</v>
      </c>
      <c r="J12">
        <v>24</v>
      </c>
      <c r="K12" t="s">
        <v>252</v>
      </c>
      <c r="L12" t="s">
        <v>253</v>
      </c>
      <c r="M12" s="2">
        <v>45579</v>
      </c>
      <c r="N12" s="2">
        <v>45582</v>
      </c>
      <c r="O12" t="s">
        <v>26</v>
      </c>
      <c r="P12">
        <v>2024</v>
      </c>
      <c r="Q12">
        <v>2024</v>
      </c>
    </row>
    <row r="13" spans="1:17" x14ac:dyDescent="0.3">
      <c r="A13" t="s">
        <v>182</v>
      </c>
      <c r="B13" t="s">
        <v>183</v>
      </c>
      <c r="C13">
        <v>1</v>
      </c>
      <c r="D13" t="s">
        <v>249</v>
      </c>
      <c r="E13" t="s">
        <v>45</v>
      </c>
      <c r="F13" t="s">
        <v>57</v>
      </c>
      <c r="G13" s="1">
        <v>84000</v>
      </c>
      <c r="H13" s="1">
        <v>2000</v>
      </c>
      <c r="I13" s="1">
        <v>2000</v>
      </c>
      <c r="J13">
        <v>24</v>
      </c>
      <c r="K13" t="s">
        <v>254</v>
      </c>
      <c r="L13" t="s">
        <v>255</v>
      </c>
      <c r="M13" s="2">
        <v>45579</v>
      </c>
      <c r="N13" s="2">
        <v>45582</v>
      </c>
      <c r="O13" t="s">
        <v>26</v>
      </c>
      <c r="P13">
        <v>2024</v>
      </c>
      <c r="Q13">
        <v>2024</v>
      </c>
    </row>
    <row r="14" spans="1:17" x14ac:dyDescent="0.3">
      <c r="A14" t="s">
        <v>182</v>
      </c>
      <c r="B14" t="s">
        <v>183</v>
      </c>
      <c r="C14">
        <v>2</v>
      </c>
      <c r="D14" t="s">
        <v>256</v>
      </c>
      <c r="E14" t="s">
        <v>45</v>
      </c>
      <c r="F14" t="s">
        <v>57</v>
      </c>
      <c r="G14" s="1">
        <v>84000</v>
      </c>
      <c r="H14" s="1">
        <v>2500</v>
      </c>
      <c r="I14" s="1">
        <v>2500</v>
      </c>
      <c r="J14">
        <v>24</v>
      </c>
      <c r="K14" t="s">
        <v>257</v>
      </c>
      <c r="L14" t="s">
        <v>258</v>
      </c>
      <c r="M14" s="2">
        <v>45579</v>
      </c>
      <c r="N14" s="2">
        <v>40469</v>
      </c>
      <c r="O14" t="s">
        <v>26</v>
      </c>
      <c r="P14">
        <v>2024</v>
      </c>
      <c r="Q14">
        <v>2024</v>
      </c>
    </row>
    <row r="15" spans="1:17" x14ac:dyDescent="0.3">
      <c r="A15" t="s">
        <v>182</v>
      </c>
      <c r="B15" t="s">
        <v>183</v>
      </c>
      <c r="C15">
        <v>2</v>
      </c>
      <c r="D15" t="s">
        <v>256</v>
      </c>
      <c r="E15" t="s">
        <v>45</v>
      </c>
      <c r="F15" t="s">
        <v>57</v>
      </c>
      <c r="G15" s="1">
        <v>84000</v>
      </c>
      <c r="H15" s="1">
        <v>2500</v>
      </c>
      <c r="I15" s="1">
        <v>2500</v>
      </c>
      <c r="J15">
        <v>24</v>
      </c>
      <c r="K15" t="s">
        <v>259</v>
      </c>
      <c r="L15" t="s">
        <v>260</v>
      </c>
      <c r="M15" s="2">
        <v>45579</v>
      </c>
      <c r="N15" s="2">
        <v>45582</v>
      </c>
      <c r="O15" t="s">
        <v>26</v>
      </c>
      <c r="P15">
        <v>2024</v>
      </c>
      <c r="Q15">
        <v>2024</v>
      </c>
    </row>
    <row r="16" spans="1:17" x14ac:dyDescent="0.3">
      <c r="A16" t="s">
        <v>182</v>
      </c>
      <c r="B16" t="s">
        <v>183</v>
      </c>
      <c r="C16">
        <v>2</v>
      </c>
      <c r="D16" t="s">
        <v>256</v>
      </c>
      <c r="E16" t="s">
        <v>45</v>
      </c>
      <c r="F16" t="s">
        <v>57</v>
      </c>
      <c r="G16" s="1">
        <v>84000</v>
      </c>
      <c r="H16" s="1">
        <v>2500</v>
      </c>
      <c r="I16" s="1">
        <v>2500</v>
      </c>
      <c r="J16">
        <v>24</v>
      </c>
      <c r="K16" t="s">
        <v>261</v>
      </c>
      <c r="L16" t="s">
        <v>262</v>
      </c>
      <c r="M16" s="2">
        <v>45579</v>
      </c>
      <c r="N16" s="2">
        <v>45582</v>
      </c>
      <c r="O16" t="s">
        <v>26</v>
      </c>
      <c r="P16">
        <v>2024</v>
      </c>
      <c r="Q16">
        <v>2024</v>
      </c>
    </row>
    <row r="17" spans="1:17" x14ac:dyDescent="0.3">
      <c r="A17" t="s">
        <v>182</v>
      </c>
      <c r="B17" t="s">
        <v>183</v>
      </c>
      <c r="C17">
        <v>2</v>
      </c>
      <c r="D17" t="s">
        <v>256</v>
      </c>
      <c r="E17" t="s">
        <v>45</v>
      </c>
      <c r="F17" t="s">
        <v>57</v>
      </c>
      <c r="G17" s="1">
        <v>84000</v>
      </c>
      <c r="H17" s="1">
        <v>2500</v>
      </c>
      <c r="I17" s="1">
        <v>2500</v>
      </c>
      <c r="J17">
        <v>24</v>
      </c>
      <c r="K17" t="s">
        <v>263</v>
      </c>
      <c r="L17" t="s">
        <v>264</v>
      </c>
      <c r="M17" s="2">
        <v>45579</v>
      </c>
      <c r="N17" s="2">
        <v>45586</v>
      </c>
      <c r="O17" t="s">
        <v>26</v>
      </c>
      <c r="P17">
        <v>2024</v>
      </c>
      <c r="Q17">
        <v>2024</v>
      </c>
    </row>
    <row r="18" spans="1:17" x14ac:dyDescent="0.3">
      <c r="A18" t="s">
        <v>182</v>
      </c>
      <c r="B18" t="s">
        <v>183</v>
      </c>
      <c r="C18">
        <v>2</v>
      </c>
      <c r="D18" t="s">
        <v>256</v>
      </c>
      <c r="E18" t="s">
        <v>45</v>
      </c>
      <c r="F18" t="s">
        <v>57</v>
      </c>
      <c r="G18" s="1">
        <v>84000</v>
      </c>
      <c r="H18" s="1">
        <v>2500</v>
      </c>
      <c r="I18" s="1">
        <v>2500</v>
      </c>
      <c r="J18">
        <v>24</v>
      </c>
      <c r="K18" t="s">
        <v>265</v>
      </c>
      <c r="L18" t="s">
        <v>266</v>
      </c>
      <c r="M18" s="2">
        <v>45579</v>
      </c>
      <c r="N18" s="2">
        <v>45586</v>
      </c>
      <c r="O18" t="s">
        <v>26</v>
      </c>
      <c r="P18">
        <v>2024</v>
      </c>
      <c r="Q18">
        <v>2024</v>
      </c>
    </row>
    <row r="19" spans="1:17" x14ac:dyDescent="0.3">
      <c r="A19" t="s">
        <v>182</v>
      </c>
      <c r="B19" t="s">
        <v>183</v>
      </c>
      <c r="C19">
        <v>2</v>
      </c>
      <c r="D19" t="s">
        <v>256</v>
      </c>
      <c r="E19" t="s">
        <v>45</v>
      </c>
      <c r="F19" t="s">
        <v>57</v>
      </c>
      <c r="G19" s="1">
        <v>84000</v>
      </c>
      <c r="H19" s="1">
        <v>2500</v>
      </c>
      <c r="I19" s="1">
        <v>2500</v>
      </c>
      <c r="J19">
        <v>24</v>
      </c>
      <c r="K19" t="s">
        <v>254</v>
      </c>
      <c r="L19" t="s">
        <v>255</v>
      </c>
      <c r="M19" s="2">
        <v>45579</v>
      </c>
      <c r="N19" s="2">
        <v>45582</v>
      </c>
      <c r="O19" t="s">
        <v>26</v>
      </c>
      <c r="P19">
        <v>2024</v>
      </c>
      <c r="Q19">
        <v>2024</v>
      </c>
    </row>
    <row r="20" spans="1:17" x14ac:dyDescent="0.3">
      <c r="A20" t="s">
        <v>189</v>
      </c>
      <c r="B20" t="s">
        <v>190</v>
      </c>
      <c r="C20">
        <v>2</v>
      </c>
      <c r="D20" t="s">
        <v>267</v>
      </c>
      <c r="E20" t="s">
        <v>45</v>
      </c>
      <c r="F20" t="s">
        <v>63</v>
      </c>
      <c r="G20" s="1">
        <v>35766.92</v>
      </c>
      <c r="H20" s="1">
        <v>29728.7</v>
      </c>
      <c r="I20" s="1">
        <v>33529.1</v>
      </c>
      <c r="J20">
        <v>48</v>
      </c>
      <c r="K20" t="s">
        <v>268</v>
      </c>
      <c r="L20" t="s">
        <v>192</v>
      </c>
      <c r="M20" s="2">
        <v>45590</v>
      </c>
      <c r="N20" s="2">
        <v>45593</v>
      </c>
      <c r="O20" t="s">
        <v>26</v>
      </c>
      <c r="P20">
        <v>2024</v>
      </c>
      <c r="Q20">
        <v>2024</v>
      </c>
    </row>
    <row r="21" spans="1:17" x14ac:dyDescent="0.3">
      <c r="A21" t="s">
        <v>189</v>
      </c>
      <c r="B21" t="s">
        <v>190</v>
      </c>
      <c r="C21">
        <v>1</v>
      </c>
      <c r="D21" t="s">
        <v>269</v>
      </c>
      <c r="E21" t="s">
        <v>45</v>
      </c>
      <c r="F21" t="s">
        <v>63</v>
      </c>
      <c r="G21" s="1">
        <v>35766.92</v>
      </c>
      <c r="H21" s="1">
        <v>6038.22</v>
      </c>
      <c r="I21" s="1">
        <v>7306.25</v>
      </c>
      <c r="J21">
        <v>48</v>
      </c>
      <c r="K21" t="s">
        <v>191</v>
      </c>
      <c r="L21" t="s">
        <v>192</v>
      </c>
      <c r="M21" s="2">
        <v>45590</v>
      </c>
      <c r="N21" s="2">
        <v>45593</v>
      </c>
      <c r="O21" t="s">
        <v>26</v>
      </c>
      <c r="P21">
        <v>2024</v>
      </c>
      <c r="Q21">
        <v>2024</v>
      </c>
    </row>
    <row r="22" spans="1:17" x14ac:dyDescent="0.3">
      <c r="A22" t="s">
        <v>223</v>
      </c>
      <c r="B22" t="s">
        <v>224</v>
      </c>
      <c r="C22">
        <v>2</v>
      </c>
      <c r="D22" t="s">
        <v>270</v>
      </c>
      <c r="E22" t="s">
        <v>45</v>
      </c>
      <c r="F22" t="s">
        <v>78</v>
      </c>
      <c r="G22" s="1">
        <v>17861.740000000002</v>
      </c>
      <c r="H22" s="1">
        <v>1375.05</v>
      </c>
      <c r="I22" s="1">
        <v>1375.05</v>
      </c>
      <c r="J22">
        <v>12</v>
      </c>
      <c r="K22" t="s">
        <v>271</v>
      </c>
      <c r="L22" t="s">
        <v>272</v>
      </c>
      <c r="M22" s="2">
        <v>45643</v>
      </c>
      <c r="N22" s="2">
        <v>45645</v>
      </c>
      <c r="O22" t="s">
        <v>26</v>
      </c>
      <c r="P22">
        <v>2024</v>
      </c>
      <c r="Q22">
        <v>2024</v>
      </c>
    </row>
    <row r="23" spans="1:17" x14ac:dyDescent="0.3">
      <c r="A23" t="s">
        <v>223</v>
      </c>
      <c r="B23" t="s">
        <v>224</v>
      </c>
      <c r="C23">
        <v>1</v>
      </c>
      <c r="D23" t="s">
        <v>273</v>
      </c>
      <c r="E23" t="s">
        <v>45</v>
      </c>
      <c r="F23" t="s">
        <v>78</v>
      </c>
      <c r="G23" s="1">
        <v>17861.740000000002</v>
      </c>
      <c r="H23" s="1">
        <v>14237.87</v>
      </c>
      <c r="I23" s="1">
        <v>14237.87</v>
      </c>
      <c r="J23">
        <v>12</v>
      </c>
      <c r="K23" t="s">
        <v>274</v>
      </c>
      <c r="L23" t="s">
        <v>275</v>
      </c>
      <c r="M23" s="2">
        <v>45643</v>
      </c>
      <c r="N23" s="2">
        <v>45646</v>
      </c>
      <c r="O23" t="s">
        <v>26</v>
      </c>
      <c r="P23">
        <v>2024</v>
      </c>
      <c r="Q23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MAYORES 2024</vt:lpstr>
      <vt:lpstr>CONTRATOS POR LOTES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Gude Echeverría</dc:creator>
  <cp:lastModifiedBy>Cristina Gude Echeverría</cp:lastModifiedBy>
  <dcterms:created xsi:type="dcterms:W3CDTF">2025-01-13T13:56:42Z</dcterms:created>
  <dcterms:modified xsi:type="dcterms:W3CDTF">2025-01-13T14:30:46Z</dcterms:modified>
</cp:coreProperties>
</file>